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465"/>
  </bookViews>
  <sheets>
    <sheet name="附件2-2" sheetId="1" r:id="rId1"/>
  </sheets>
  <definedNames>
    <definedName name="_xlnm.Print_Titles" localSheetId="0">'附件2-2'!$1:$4</definedName>
  </definedNames>
  <calcPr calcId="125725"/>
</workbook>
</file>

<file path=xl/calcChain.xml><?xml version="1.0" encoding="utf-8"?>
<calcChain xmlns="http://schemas.openxmlformats.org/spreadsheetml/2006/main">
  <c r="H195" i="1"/>
  <c r="G195"/>
  <c r="H194"/>
  <c r="G194"/>
  <c r="H11"/>
  <c r="G11"/>
  <c r="H6"/>
  <c r="G6"/>
  <c r="H5"/>
  <c r="G5"/>
</calcChain>
</file>

<file path=xl/sharedStrings.xml><?xml version="1.0" encoding="utf-8"?>
<sst xmlns="http://schemas.openxmlformats.org/spreadsheetml/2006/main" count="1473" uniqueCount="510">
  <si>
    <r>
      <t>2021</t>
    </r>
    <r>
      <rPr>
        <b/>
        <sz val="20"/>
        <rFont val="宋体"/>
        <family val="3"/>
        <charset val="134"/>
        <scheme val="minor"/>
      </rPr>
      <t>年度喀什地区及本级新增债券使用情况表</t>
    </r>
  </si>
  <si>
    <t>单位：亿元</t>
  </si>
  <si>
    <t>序号</t>
  </si>
  <si>
    <t>区划</t>
  </si>
  <si>
    <t>项目单位</t>
  </si>
  <si>
    <t>项目名称</t>
  </si>
  <si>
    <t>项目领域</t>
  </si>
  <si>
    <t>债券性质</t>
  </si>
  <si>
    <t>债券金额</t>
  </si>
  <si>
    <t>实际支出</t>
  </si>
  <si>
    <t>喀什地区合计</t>
  </si>
  <si>
    <t>一般债券</t>
  </si>
  <si>
    <t>地区本级</t>
  </si>
  <si>
    <t>地区水利局</t>
  </si>
  <si>
    <t>新疆提孜那甫河莫莫克水利枢纽工程</t>
  </si>
  <si>
    <t>水利</t>
  </si>
  <si>
    <t>机要保密局</t>
  </si>
  <si>
    <t>056项目</t>
  </si>
  <si>
    <t>其他</t>
  </si>
  <si>
    <t>喀什地区大数据局</t>
  </si>
  <si>
    <t>喀什地区智慧城市一期建设项目</t>
  </si>
  <si>
    <t>中共喀什地区纪律检查委员</t>
  </si>
  <si>
    <t>留置场所新建项目</t>
  </si>
  <si>
    <t>喀什地区县市合计</t>
  </si>
  <si>
    <t>喀什市重点项目建设管理中心</t>
  </si>
  <si>
    <t>公共卫生</t>
  </si>
  <si>
    <t>喀什市背街小巷改造项目</t>
  </si>
  <si>
    <t>市政建设</t>
  </si>
  <si>
    <t>喀什空港区市政配套工程</t>
  </si>
  <si>
    <t>莎车县住房和城乡建设局</t>
  </si>
  <si>
    <t>疏勒县人民医院</t>
  </si>
  <si>
    <t>疏勒县人民医院留观安置综合楼建设项目</t>
  </si>
  <si>
    <t>疏附县卫生健康委员会</t>
  </si>
  <si>
    <t>叶城县人民医院</t>
  </si>
  <si>
    <t>叶城县医学观察点改扩建项目</t>
  </si>
  <si>
    <t>伽师县人民医院</t>
  </si>
  <si>
    <t>巴楚县工业园区管理委员会</t>
  </si>
  <si>
    <t>麦盖提县人民医院</t>
  </si>
  <si>
    <t>泽普县人民医院</t>
  </si>
  <si>
    <t>英吉沙县人民医院</t>
  </si>
  <si>
    <t>英吉沙县医学观察区建设项目</t>
  </si>
  <si>
    <t>岳普湖县城乡建设局</t>
  </si>
  <si>
    <t>岳普湖县人民医院</t>
  </si>
  <si>
    <t>喀什地区岳普湖县医学留观点改造及能力提升建设项目</t>
  </si>
  <si>
    <t>卫生和计划生育委员会</t>
  </si>
  <si>
    <t>喀什市水利局</t>
  </si>
  <si>
    <t>喀什水源地建设项目</t>
  </si>
  <si>
    <t>喀什市农村饮水安全管网改造延伸工程</t>
  </si>
  <si>
    <t>疏附县人力资源和社会保障局</t>
  </si>
  <si>
    <t>疏附县技工学校建设项目</t>
  </si>
  <si>
    <t>职业教育</t>
  </si>
  <si>
    <t>疏附县教育局</t>
  </si>
  <si>
    <t>疏附县中小学集中办学建设项目（消防设施配套工程）</t>
  </si>
  <si>
    <t xml:space="preserve">教育 </t>
  </si>
  <si>
    <t>疏附县水利局</t>
  </si>
  <si>
    <t>疏附县乌帕尔镇萨依山洪区治理工程</t>
  </si>
  <si>
    <t>疏勒县交通运输局</t>
  </si>
  <si>
    <t>疏勒县村组道路建设</t>
  </si>
  <si>
    <t>农村公路</t>
  </si>
  <si>
    <t>疏勒县教育局</t>
  </si>
  <si>
    <t>疏勒县康乐学校建设</t>
  </si>
  <si>
    <t>疏勒县住房和城乡建设局</t>
  </si>
  <si>
    <t>疏勒县乡村振兴基础设施建设</t>
  </si>
  <si>
    <t>基础设施改造</t>
  </si>
  <si>
    <t>英吉沙县人力资源和社会保障局</t>
  </si>
  <si>
    <t>英吉沙县农牧民职业技能培训学校建设项目</t>
  </si>
  <si>
    <t>莎车县农业农村局</t>
  </si>
  <si>
    <t>莎车县乌达力克镇基础设施配套项目</t>
  </si>
  <si>
    <t>莎车县两个乡镇污水管网建设</t>
  </si>
  <si>
    <t>生态环保</t>
  </si>
  <si>
    <t>莎车县交通运输局</t>
  </si>
  <si>
    <t>莎车县乡镇村组道路建设项目</t>
  </si>
  <si>
    <t>莎车县水利局</t>
  </si>
  <si>
    <t>莎车县教育局</t>
  </si>
  <si>
    <t>莎车县新建、扩建5所幼儿园建设项目</t>
  </si>
  <si>
    <t>叶城县住房和城乡建设局</t>
  </si>
  <si>
    <t>叶城县乡村天然气分管网建设项目</t>
  </si>
  <si>
    <t>供气</t>
  </si>
  <si>
    <t>麦盖提县技工学校</t>
  </si>
  <si>
    <t>麦盖提县技工学校建设项目</t>
  </si>
  <si>
    <t>麦盖提县教育局</t>
  </si>
  <si>
    <t>麦盖提县学校消防改造建设项目</t>
  </si>
  <si>
    <t>岳普湖县农业农村局</t>
  </si>
  <si>
    <t>岳普湖县高标准农田建设项目</t>
  </si>
  <si>
    <t>农业</t>
  </si>
  <si>
    <t>伽师县农业局</t>
  </si>
  <si>
    <t>伽师县2021年高标准农田建设项目</t>
  </si>
  <si>
    <t>巴楚县农业农村局</t>
  </si>
  <si>
    <t>设施农业基地建设(基础设施配套建设部分)</t>
  </si>
  <si>
    <t>巴楚县水利局</t>
  </si>
  <si>
    <t>巴楚县农村饮水安全管网改造及信息化工程(三岔口镇及阿纳库勒乡5个村)</t>
  </si>
  <si>
    <t>巴楚县城乡建设局</t>
  </si>
  <si>
    <t>乡村振兴示范村建设</t>
  </si>
  <si>
    <t>泽普县农业局</t>
  </si>
  <si>
    <t>泽普县高标准农田建设项目</t>
  </si>
  <si>
    <t>泽普县交通局</t>
  </si>
  <si>
    <t>泽普县村组道路建设项目</t>
  </si>
  <si>
    <t>泽普县城乡建设局</t>
  </si>
  <si>
    <t>泽普县农村人居环境整治项目</t>
  </si>
  <si>
    <t>塔县农业农村局</t>
  </si>
  <si>
    <t>塔什库尔干县高效节水项目</t>
  </si>
  <si>
    <t>喀什市发展与改革委员会</t>
  </si>
  <si>
    <t>喀什市物资储备库及物资储备项目</t>
  </si>
  <si>
    <t>精油物资储备</t>
  </si>
  <si>
    <t>喀什市应急管理局</t>
  </si>
  <si>
    <t>喀什市消防站提升改造建设项目</t>
  </si>
  <si>
    <t>其他市政建设</t>
  </si>
  <si>
    <t>喀什地区喀什市老城区老旧道路改扩建建设项目</t>
  </si>
  <si>
    <t>喀什市教育局</t>
  </si>
  <si>
    <t>喀什市异地新建多乡中心小学建设项目</t>
  </si>
  <si>
    <t>义务教育</t>
  </si>
  <si>
    <t>喀什地区喀什市城市基础设施提升改造建设项目</t>
  </si>
  <si>
    <t>喀什市公园提升改造建设项目</t>
  </si>
  <si>
    <t>喀什市农村供水保障管道连接工程</t>
  </si>
  <si>
    <t>供水</t>
  </si>
  <si>
    <t>喀什市城市管理局</t>
  </si>
  <si>
    <t>喀什市供水管网改扩建及附属配套设施建设项目</t>
  </si>
  <si>
    <t>喀什市特殊教育学校扩建项目</t>
  </si>
  <si>
    <t>喀什地区喀什市北湖家苑周边片区道路建设项目</t>
  </si>
  <si>
    <t>喀什市吐曼河城市段基础设施提升改造建设项目</t>
  </si>
  <si>
    <t>喀什地区喀什市月星上海城周边片区道路建设项目</t>
  </si>
  <si>
    <t>喀什市新建东城文华苑小学建设项目</t>
  </si>
  <si>
    <t>喀什地区喀什市克孜河道路建设项目</t>
  </si>
  <si>
    <t>喀什地区喀什市廊桥水岸片区市政道路建设项目</t>
  </si>
  <si>
    <t>喀什市恰克马克河塔格博依渠首除险加固工程</t>
  </si>
  <si>
    <t>防汛抗旱水利提供工程</t>
  </si>
  <si>
    <t>喀什中亚南亚工业园区基础设施建设项目</t>
  </si>
  <si>
    <t>小型水库-喀什地区喀什市栏杆水库安全监测设施建设项目</t>
  </si>
  <si>
    <t>小型水库-喀什地区喀什市牙狼水库安全监测设施建设项目</t>
  </si>
  <si>
    <t>小型水库-喀什地区喀什市栏杆水库雨水情测报设施建设项目</t>
  </si>
  <si>
    <t>小型水库-喀什地区喀什市牙狼水库雨水情测报设施建设项目</t>
  </si>
  <si>
    <t>小型水库-喀什地区喀什市牙郎水库维修养护项目</t>
  </si>
  <si>
    <t>小型水库-喀什地区喀什市栏杆水库维修养护项目</t>
  </si>
  <si>
    <t>小型水库-喀什地区莎车县拍克其水库雨水情测报设施建设项目</t>
  </si>
  <si>
    <t>小型水库-喀什地区莎车县大寨水库雨水情测报设施建设项目</t>
  </si>
  <si>
    <t>小型水库-喀什地区莎车县克克其汗水库雨水情测报设施建设项目</t>
  </si>
  <si>
    <t>小型水库-喀什地区莎车县佰什坎特水库雨水情测报设施建设项目</t>
  </si>
  <si>
    <t>小型水库-喀什地区莎车县托卡木库勒水库雨水情测报设施建设项目</t>
  </si>
  <si>
    <t>小型水库-喀什地区莎车县央托卡依水库雨水情测报设施建设项目</t>
  </si>
  <si>
    <t>小型水库-喀什地区莎车县拍克其水库安全监测设施建设项目</t>
  </si>
  <si>
    <t>小型水库-喀什地区莎车县大寨水库安全监测设施建设项目</t>
  </si>
  <si>
    <t>小型水库-喀什地区莎车县克克其汗水库安全监测设施建设项目</t>
  </si>
  <si>
    <t>小型水库-喀什地区莎车县佰什坎特水库安全监测设施建设项目</t>
  </si>
  <si>
    <t>小型水库-喀什地区莎车县托卡木库勒水库安全监测设施建设项目</t>
  </si>
  <si>
    <t>小型水库-喀什地区莎车县央托卡依水库安全监测设施建设项目</t>
  </si>
  <si>
    <t>小型水库-喀什地区莎车县拍克其水库维修养护项目</t>
  </si>
  <si>
    <t>小型水库-喀什地区莎车县克克其汗水库维修养护项目</t>
  </si>
  <si>
    <t>小型水库-喀什地区莎车县大寨水库维修养护项目</t>
  </si>
  <si>
    <t>小型水库-喀什地区莎车县佰什坎特水库维修养护项目</t>
  </si>
  <si>
    <t>小型水库-喀什地区莎车县托卡木库勒水库维修养护项目</t>
  </si>
  <si>
    <t>小型水库-喀什地区莎车县央托卡依水库维修养护项目</t>
  </si>
  <si>
    <t>小型水库-喀什地区莎车县苏坦尼木水库维修养护项目</t>
  </si>
  <si>
    <t>疏勒县水利局</t>
  </si>
  <si>
    <t>小型水库-喀什地区疏勒县阿克萨斯水库雨水情测报设施建设项目</t>
  </si>
  <si>
    <t>小型水库-喀什地区疏勒县马场水库雨水情测报设施建设项目</t>
  </si>
  <si>
    <t>小型水库-喀什地区疏勒县艾尔木东水库雨水情测报设施建设项目</t>
  </si>
  <si>
    <t>小型水库-喀什地区疏勒县克孜塘木水库雨水情测报设施建设项目</t>
  </si>
  <si>
    <t>小型水库-喀什地区疏勒县红旗水库雨水情测报设施建设项目</t>
  </si>
  <si>
    <t>小型水库-喀什地区疏勒县阿克萨斯水库安全监测设施建设项目</t>
  </si>
  <si>
    <t>小型水库-喀什地区疏勒县马场水库安全监测设施建设项目</t>
  </si>
  <si>
    <t>小型水库-喀什地区疏勒县艾尔木东水库安全监测设施建设项目</t>
  </si>
  <si>
    <t>小型水库-喀什地区疏勒县克孜塘木水库安全监测设施建设项目</t>
  </si>
  <si>
    <t>小型水库-喀什地区疏勒县红旗水库安全监测设施建设项目</t>
  </si>
  <si>
    <t>小型水库-喀什地区疏勒县阿克萨斯水库维修养护项目</t>
  </si>
  <si>
    <t>小型水库-喀什地区疏勒县红旗水库维修养护项目</t>
  </si>
  <si>
    <t>小型水库-喀什地区疏勒县克孜塘木水库维修养护项目</t>
  </si>
  <si>
    <t>小型水库-喀什地区疏勒县马场水库维修养护项目</t>
  </si>
  <si>
    <t>小型水库-喀什地区疏勒县艾尔木东水库维修养护项目</t>
  </si>
  <si>
    <t>喀什地区疏勒县中小学校、幼儿园消防改造建设项目</t>
  </si>
  <si>
    <t>小型水库-喀什地区疏附县一级电厂水库雨水情测报设施建设项目</t>
  </si>
  <si>
    <t>小型水库-喀什地区疏附县一级电厂水库安全监测设施建设项目</t>
  </si>
  <si>
    <t>小型水库-喀什地区疏附县新疆喀什疆南电力一级水电站水库维修养护项目</t>
  </si>
  <si>
    <t>叶城县技工学校提升改造建设项目</t>
  </si>
  <si>
    <t>叶城县水利局</t>
  </si>
  <si>
    <t>小型水库-喀什地区叶城县保尔水库雨水情测报设施建设项目</t>
  </si>
  <si>
    <t>小型水库-喀什地区叶城县卡尔巴斯曼水库雨水情测报设施建设项目</t>
  </si>
  <si>
    <t>小型水库-喀什地区叶城县布勒克其亚水库雨水情测报设施建设项目</t>
  </si>
  <si>
    <t>小型水库-喀什地区叶城县巴仁水库雨水情测报设施建设项目</t>
  </si>
  <si>
    <t>小型水库-喀什地区叶城县保尔水库安全监测设施建设项目</t>
  </si>
  <si>
    <t>小型水库-喀什地区叶城县卡尔巴斯曼水库安全监测设施建设项目</t>
  </si>
  <si>
    <t>小型水库-喀什地区叶城县布勒克其亚水库安全监测设施建设项目</t>
  </si>
  <si>
    <t>小型水库-喀什地区叶城县巴仁水库安全监测设施建设项目</t>
  </si>
  <si>
    <t>小型水库-喀什地区叶城县布勒克其亚水库维修养护项目</t>
  </si>
  <si>
    <t>小型水库-喀什地区叶城县保尔水库维修养护项目</t>
  </si>
  <si>
    <t>小型水库-喀什地区叶城县卡尔巴斯曼水库维修养护项目</t>
  </si>
  <si>
    <t>小型水库-喀什地区叶城县巴仁水库维修养护项目</t>
  </si>
  <si>
    <t>应急医疗体系</t>
  </si>
  <si>
    <t>伽师县水利局</t>
  </si>
  <si>
    <t>小型水库-喀什地区伽师县吾甫水库雨水情测报设施建设项目</t>
  </si>
  <si>
    <t>小型水库-喀什地区伽师县吾甫水库安全监测设施建设项目</t>
  </si>
  <si>
    <t>小型水库-喀什地区伽师县吾甫水库维修养护项目</t>
  </si>
  <si>
    <t>伽师县工业园区管委会</t>
  </si>
  <si>
    <t>伽师工业园区喀什经济开发区伽师县产业园2021年基础设施建设项目</t>
  </si>
  <si>
    <t>产业园区基础设施</t>
  </si>
  <si>
    <t>巴楚县文化体育广播电视和旅游局</t>
  </si>
  <si>
    <t>巴楚县叶尔羌河旅游廊道建设项目</t>
  </si>
  <si>
    <t>文化旅游</t>
  </si>
  <si>
    <t>麦盖提县就业服务管理局</t>
  </si>
  <si>
    <t>其他教育</t>
  </si>
  <si>
    <t>麦盖提县水利局</t>
  </si>
  <si>
    <t>小型水库-喀什地区麦盖提县恰斯水库雨水情测报设施建设项目</t>
  </si>
  <si>
    <t>其他农林水利建设</t>
  </si>
  <si>
    <t>小型水库-喀什地区麦盖提县恰斯水库安全监测设施建设项目</t>
  </si>
  <si>
    <t>小型水库-喀什地区麦盖提县恰斯水库维修养护项目</t>
  </si>
  <si>
    <t>麦盖提县文化体育广播电视和旅游局</t>
  </si>
  <si>
    <t>叶尔羌河流域麦盖提段生态治理项目</t>
  </si>
  <si>
    <t>其他生态建设和环境保护</t>
  </si>
  <si>
    <t>泽普县教育局</t>
  </si>
  <si>
    <t>泽普县职业技术学校实训基地建设项目</t>
  </si>
  <si>
    <t>其他医疗卫生</t>
  </si>
  <si>
    <t>泽普县水利局</t>
  </si>
  <si>
    <t>小型水库-喀什地区泽普县吾库塔木水库雨水情测报设施建设项目</t>
  </si>
  <si>
    <t>小型水库-喀什地区泽普县图呼其水库雨水情测报设施建设项目</t>
  </si>
  <si>
    <t>小型水库-喀什地区泽普县桑株水库雨水情测报设施建设项目</t>
  </si>
  <si>
    <t>小型水库-喀什地区泽普县桑株二水库雨水情测报设施建设项目</t>
  </si>
  <si>
    <t>小型水库-喀什地区泽普县吾库塔木水库安全监测设施建设项目</t>
  </si>
  <si>
    <t>小型水库-喀什地区泽普县图呼其水库安全监测设施建设项目</t>
  </si>
  <si>
    <t>小型水库-喀什地区泽普县桑株水库安全监测设施建设项目</t>
  </si>
  <si>
    <t>小型水库-喀什地区泽普县桑株二水库安全监测设施建设项目</t>
  </si>
  <si>
    <t>小型水库-喀什地区泽普县桑株水库维修养护项目</t>
  </si>
  <si>
    <t>小型水库-喀什地区泽普县桑株二库水库维修养护项目</t>
  </si>
  <si>
    <t>小型水库-喀什地区泽普县图呼其水库维修养护项目</t>
  </si>
  <si>
    <t>小型水库-喀什地区泽普县吾库塔木水库维修养护项目</t>
  </si>
  <si>
    <t>叶尔羌河流域泽普段生态治理项目</t>
  </si>
  <si>
    <t>其他公路</t>
  </si>
  <si>
    <t>英吉沙县水利局</t>
  </si>
  <si>
    <t>小型水库-喀什地区英吉沙县阿克尔水库雨水情测报设施建设项目</t>
  </si>
  <si>
    <t>小型水库-喀什地区英吉沙县康赛水库雨水情测报设施建设项目</t>
  </si>
  <si>
    <t>小型水库-喀什地区英吉沙县青年水库雨水情测报设施建设项目</t>
  </si>
  <si>
    <t>小型水库-喀什地区英吉沙县栏杆水库雨水情测报设施建设项目</t>
  </si>
  <si>
    <t>小型水库-喀什地区英吉沙县柯阿西水库雨水情测报设施建设项目</t>
  </si>
  <si>
    <t>小型水库-喀什地区英吉沙县铁提尔米奇特水库雨水情测报设施建设项目</t>
  </si>
  <si>
    <t>小型水库-喀什地区英吉沙县阿克尔水库安全监测设施建设项目</t>
  </si>
  <si>
    <t>小型水库-喀什地区英吉沙县康赛水库安全监测设施建设项目</t>
  </si>
  <si>
    <t>小型水库-喀什地区英吉沙县青年水库安全监测设施建设项目</t>
  </si>
  <si>
    <t>小型水库-喀什地区英吉沙县栏杆水库安全监测设施建设项目</t>
  </si>
  <si>
    <t>小型水库-喀什地区英吉沙县柯阿西水库安全监测设施建设项目</t>
  </si>
  <si>
    <t>小型水库-喀什地区英吉沙县铁提尔米奇特水库安全监测设施建设项目</t>
  </si>
  <si>
    <t>小型水库-喀什地区英吉沙县阿克尔水库维修养护项目</t>
  </si>
  <si>
    <t>小型水库-喀什地区英吉沙县康赛水库维修养护项目</t>
  </si>
  <si>
    <t>小型水库-喀什地区英吉沙县柯阿西水库维修养护项目</t>
  </si>
  <si>
    <t>小型水库-喀什地区英吉沙县栏杆水库维修养护项目</t>
  </si>
  <si>
    <t>小型水库-喀什地区英吉沙县青年水库维修养护项目</t>
  </si>
  <si>
    <t>小型水库-喀什地区英吉沙县铁提尔米其特水库维修养护项目</t>
  </si>
  <si>
    <t>岳普湖泰岳工业园区管委会</t>
  </si>
  <si>
    <t>岳普湖县职业技能教育培训中心实训基地建设项目</t>
  </si>
  <si>
    <t>就业服务机构</t>
  </si>
  <si>
    <t>岳普湖县水利局</t>
  </si>
  <si>
    <t>小型水库-喀什地区岳普湖县铁力木水库雨水情测报设施建设项目</t>
  </si>
  <si>
    <t>小型水库-喀什地区岳普湖县帕万水库雨水情测报设施建设项目</t>
  </si>
  <si>
    <t>小型水库-喀什地区岳普湖县铁力木水库安全监测设施建设项目</t>
  </si>
  <si>
    <t>小型水库-喀什地区岳普湖县帕万水库安全监测设施建设项目</t>
  </si>
  <si>
    <t>小型水库-喀什地区岳普湖县帕万水库维修养护项目</t>
  </si>
  <si>
    <t>小型水库-喀什地区岳普湖县铁力木水库维修养护项目</t>
  </si>
  <si>
    <t>塔什库尔干塔吉克自治县农业农村局</t>
  </si>
  <si>
    <t>小型水库-喀什地区塔什库尔干县塔什库尔干水库雨水情测报设施建设项目</t>
  </si>
  <si>
    <t>小型水库-喀什地区塔什库尔干县齐热哈塔尔水库雨水情测报设施建设项目</t>
  </si>
  <si>
    <t>小型水库-喀什地区塔什库尔干县塔什库尔干水库安全监测设施建设项目</t>
  </si>
  <si>
    <t>小型水库-喀什地区塔什库尔干县齐热哈塔尔水库安全监测设施建设项目</t>
  </si>
  <si>
    <t>小型水库-喀什地区塔什库尔干县水电站水库维修养护项目</t>
  </si>
  <si>
    <t>小型水库-喀什地区塔什库尔干县齐热哈塔尔水电站维修养护项目</t>
  </si>
  <si>
    <t>塔县卫生和计划生育委员会</t>
  </si>
  <si>
    <t>专项债券</t>
  </si>
  <si>
    <t>喀什市吐曼河西延观光带建设项目</t>
  </si>
  <si>
    <t>旅游</t>
  </si>
  <si>
    <t>喀什市第三污水处理厂出水管道及附属配套设施建设项目</t>
  </si>
  <si>
    <t>喀什市市容环境卫生管理局</t>
  </si>
  <si>
    <t>喀什市城镇垃圾处理设施提升改造项目</t>
  </si>
  <si>
    <t>喀什市第二污水处理厂扩建项目</t>
  </si>
  <si>
    <t>喀什市建筑垃圾处理场建设项目</t>
  </si>
  <si>
    <t>喀什市生活垃圾转运站建设项目</t>
  </si>
  <si>
    <t>喀什市2020年城市环卫基础设施采购项目</t>
  </si>
  <si>
    <t>喀什市职业技术学校扩建项目</t>
  </si>
  <si>
    <t>喀什市充电基础设施综合体建设项目</t>
  </si>
  <si>
    <t>能源</t>
  </si>
  <si>
    <t>喀什市第二污水处理厂提标改造项目</t>
  </si>
  <si>
    <t>喀什市技工学校</t>
  </si>
  <si>
    <t>喀什市技工学校新校区设备购置项目</t>
  </si>
  <si>
    <t>喀什市危险废物处置中心项目</t>
  </si>
  <si>
    <t>喀什市生活垃圾分类项目</t>
  </si>
  <si>
    <t>疏附县住房和城乡建设局</t>
  </si>
  <si>
    <t>喀什经济开发区城北加工转化区疏附标准厂房建设项目</t>
  </si>
  <si>
    <t>产业园区</t>
  </si>
  <si>
    <t>疏附县维吾尔医院</t>
  </si>
  <si>
    <t>疏附县维吾尔医院中药配置中心</t>
  </si>
  <si>
    <t>疏附县城乡供排水公司</t>
  </si>
  <si>
    <t>喀什地区疏附县托克扎克镇供水管网改扩建项目</t>
  </si>
  <si>
    <t>疏勒县卫生健康委员会</t>
  </si>
  <si>
    <t>疏勒县中医院(药剂熬制中心）建设项目</t>
  </si>
  <si>
    <t>疏勒县工业园管理委员会</t>
  </si>
  <si>
    <t>喀什经济开发区疏勒县产业园基础设施建设项目</t>
  </si>
  <si>
    <t>疏勒南疆齐鲁工业园区管委会</t>
  </si>
  <si>
    <t>喀什地区疏勒县“一带一路”劳动密集型小微企业产业园项目（一期）</t>
  </si>
  <si>
    <t>疏勒县农业农村局</t>
  </si>
  <si>
    <t>疏勒县蔬菜产业融合示范园建设项目</t>
  </si>
  <si>
    <t>英吉沙工业园区管理委员会</t>
  </si>
  <si>
    <t>英吉沙县工业园区固废填埋场建设项目</t>
  </si>
  <si>
    <t>英吉沙县住房和城乡建设局</t>
  </si>
  <si>
    <t>英吉沙县城镇污水处理厂提标改造工程</t>
  </si>
  <si>
    <t>英吉沙县维吾尔医医院</t>
  </si>
  <si>
    <t>英吉沙县中药煎制中心建设项目</t>
  </si>
  <si>
    <t>英吉沙县技工学校</t>
  </si>
  <si>
    <t>英吉沙县技工学校改扩建项目</t>
  </si>
  <si>
    <t>喀什经济开发区城北转化加工区英吉沙公租房及配套基础设施建设项目</t>
  </si>
  <si>
    <t>泽普县工业园区管委会</t>
  </si>
  <si>
    <t>喀什经济开发区泽普产业园厂房建设项目</t>
  </si>
  <si>
    <t>莎车县工业园区管委会</t>
  </si>
  <si>
    <t>莎车县纺织服装产业园标准厂房及配套设施建设项目</t>
  </si>
  <si>
    <t>喀什经济开发区莎车产业园</t>
  </si>
  <si>
    <t>喀什经济开发区莎车产业园一期建设项目</t>
  </si>
  <si>
    <t>莎车县维吾尔医医院</t>
  </si>
  <si>
    <t>莎车县中草药制剂中心设施设备项目</t>
  </si>
  <si>
    <t>莎车县火车西站铁路物流中心铁路专用线项目</t>
  </si>
  <si>
    <t>冷链物流</t>
  </si>
  <si>
    <t>莎车县县城中水回收利用工程（二期）</t>
  </si>
  <si>
    <t>叶城县中医医院</t>
  </si>
  <si>
    <t>叶城县中医（维医）医院中药制药制备能力提升项目</t>
  </si>
  <si>
    <t>麦盖提县中医医院</t>
  </si>
  <si>
    <t>麦盖提县中医医院制剂室及附属配套建设项目</t>
  </si>
  <si>
    <t>麦盖提县职业中等专业学校建设项目</t>
  </si>
  <si>
    <t>岳普湖县蔬菜产业融合示范园建设项目</t>
  </si>
  <si>
    <t>岳普湖县技工学校</t>
  </si>
  <si>
    <t>岳普湖县技工学校能力提升扩建工程</t>
  </si>
  <si>
    <t>岳普湖县城城市停车场建设项目</t>
  </si>
  <si>
    <t>市政基础设施</t>
  </si>
  <si>
    <t>岳普湖县泰岳工业园区轻工建材园标准厂房及配套附属建设项目</t>
  </si>
  <si>
    <t>岳普湖县文体局</t>
  </si>
  <si>
    <t>喀什地区岳普湖县达瓦昆基础设施建设项目</t>
  </si>
  <si>
    <t>喀什经济开发区伽师县产业园</t>
  </si>
  <si>
    <t>喀什经济开发区伽师县产业园服装纺织及电子设备制造标准厂房建设项目</t>
  </si>
  <si>
    <t>伽师县康源供排水有限责任公司</t>
  </si>
  <si>
    <t>伽师县中水回用建设项目</t>
  </si>
  <si>
    <t>伽师县维吾尔医院</t>
  </si>
  <si>
    <t>伽师县中药汤剂熬制中心建设项目</t>
  </si>
  <si>
    <t>喀什地区巴楚县果蔬产业融合示范园建设项目</t>
  </si>
  <si>
    <t>巴楚县城乡水务集团有限公司</t>
  </si>
  <si>
    <t>喀什地区巴楚县城供水厂建设项目</t>
  </si>
  <si>
    <t>喀什经济开发区巴楚县园区总部经济中心及附属设施建设项目</t>
  </si>
  <si>
    <t>巴楚县农村饮水安全管网及信息化改造工程（夏马勒乡、阿纳库勒乡、多来提巴格乡、恰尔巴格乡、巴楚镇及三岔口镇）</t>
  </si>
  <si>
    <t>巴楚县色力布亚镇污水处理厂建设项目</t>
  </si>
  <si>
    <t>巴楚县虹雨城市投资有限公司</t>
  </si>
  <si>
    <t>喀什地区巴楚县停车场建设项目</t>
  </si>
  <si>
    <t>巴楚县农村饮水安全管网及信息化改造工程（琼库恰克乡、阿拉格尔乡、阿克萨科马热勒乡）</t>
  </si>
  <si>
    <t>巴楚县垃圾分类、收集、转运一体化设施建设项目</t>
  </si>
  <si>
    <t>巴楚县2020年棚户区改造建设项目</t>
  </si>
  <si>
    <t>棚户区改造</t>
  </si>
  <si>
    <t>巴楚县2021年棚户区改造建设项目</t>
  </si>
  <si>
    <t>塔什库尔干塔吉克自治县疾病预防控制中心</t>
  </si>
  <si>
    <t>塔什库尔干县卡拉苏口岸防疫检测中心建设项目</t>
  </si>
  <si>
    <t>塔什库尔干县红其拉甫口岸防疫检测中心建设项目</t>
  </si>
  <si>
    <t>塔什库尔干县中医汤剂楼及配套附属设施建设项目</t>
  </si>
  <si>
    <t>喀什经济开发区塔什库尔干塔吉克自治县产业园</t>
  </si>
  <si>
    <t>喀什经济开发区塔什库尔干塔吉克自治县园区招商服务中心大楼和标准厂房及附属配套工程建设项目</t>
  </si>
  <si>
    <t>喀什市商务与工业信息化局</t>
  </si>
  <si>
    <t>喀什地区喀什市鲜活农产品冷链物流设施项目</t>
  </si>
  <si>
    <t>城乡冷链物流设施建设</t>
  </si>
  <si>
    <t>喀什市城镇小区配套幼儿园建设项目</t>
  </si>
  <si>
    <t>学龄前教育</t>
  </si>
  <si>
    <t>污水处理（城镇）</t>
  </si>
  <si>
    <t>喀什市文化体育广播电视和旅游局</t>
  </si>
  <si>
    <t>喀什市高台民居综合性开发提升改造项目（二期）</t>
  </si>
  <si>
    <t>莎车县保障性住房办公室</t>
  </si>
  <si>
    <t>莎车县2021年公共租赁住房建设项目</t>
  </si>
  <si>
    <t>保障性租赁住房</t>
  </si>
  <si>
    <t>喀什地区疏勒县2021年棚户区改造项目</t>
  </si>
  <si>
    <t>喀什地区疏勒县建筑垃圾治理及中转站建设项目</t>
  </si>
  <si>
    <t>垃圾处理（城镇）</t>
  </si>
  <si>
    <t>喀什地区疏勒县新城区改造热源厂项目</t>
  </si>
  <si>
    <t>供热</t>
  </si>
  <si>
    <t>现代农业示范项目</t>
  </si>
  <si>
    <t>喀什地区疏勒县城东污水处理中水回用项目</t>
  </si>
  <si>
    <t>疏勒县老旧城区改造项目</t>
  </si>
  <si>
    <t>疏勒县城区供水管网改造提升项目</t>
  </si>
  <si>
    <t>疏附县中水回用管网工程</t>
  </si>
  <si>
    <t>疏附县农业农村局</t>
  </si>
  <si>
    <t>疏附县2021年设施农业基地建设（大拱棚）项目</t>
  </si>
  <si>
    <t>其他农村建设</t>
  </si>
  <si>
    <t>疏附县2020年城市棚户区改造项目</t>
  </si>
  <si>
    <t>喀什地区疏附县职业高中建筑专业产教融合实训基地建设项目</t>
  </si>
  <si>
    <t>疏附县人民医院</t>
  </si>
  <si>
    <t>喀什地区疏附县人民医院传染病综合防治业务用房及附属配套建设项目</t>
  </si>
  <si>
    <t>喀什地区疏附县维吾尔医医院应急医疗救治能力提升及附属配套</t>
  </si>
  <si>
    <t>疏附广州工业城（园区）管理委员会</t>
  </si>
  <si>
    <t>疏附县国际陆路物流集散中心（一期）</t>
  </si>
  <si>
    <t>疏附县急救中心建设及附属配套项目</t>
  </si>
  <si>
    <t>疏附县2021年设施农业基地建设项目</t>
  </si>
  <si>
    <t>喀什地区疏附县城区供水管网改扩建项目</t>
  </si>
  <si>
    <t>疏附县技工学校产教融合实训基地</t>
  </si>
  <si>
    <t>疏附县纺织服装产业城标准化厂房及附属工程建设项目</t>
  </si>
  <si>
    <t>疏附县交通局</t>
  </si>
  <si>
    <t>喀什地区疏附县城市停车场建设项目</t>
  </si>
  <si>
    <t>停车场建设</t>
  </si>
  <si>
    <t>新疆维吾尔自治区喀什地区疏附县老旧小区改造外配套基础设施建设项目</t>
  </si>
  <si>
    <t>城镇老旧小区改造</t>
  </si>
  <si>
    <t>疏附县林果产品仓储物流建设项目</t>
  </si>
  <si>
    <t>其他社会保障</t>
  </si>
  <si>
    <t>疏附县良种繁育中心建设项目</t>
  </si>
  <si>
    <t>其他农业建设</t>
  </si>
  <si>
    <t>喀什经济开发区城北加工转化区疏附公租房及配套基础设施建设项目</t>
  </si>
  <si>
    <t>疏附县城东区集中供热工程</t>
  </si>
  <si>
    <t xml:space="preserve">叶城工业园区管理委员 </t>
  </si>
  <si>
    <t>叶城县园区标准厂房建设项目</t>
  </si>
  <si>
    <t>叶城县文化体育广播电视和旅游局</t>
  </si>
  <si>
    <t>喀什地区叶城县宗郎灵泉景区游客接待中心建设项目</t>
  </si>
  <si>
    <t>喀什地区叶城县坡陇3A景区提升建设项目</t>
  </si>
  <si>
    <t>喀什地区叶城县乔戈里峰大本营游客接待中心建设项目</t>
  </si>
  <si>
    <t>伽师县纺织服装标准厂房建设项目</t>
  </si>
  <si>
    <t>伽师县建设局</t>
  </si>
  <si>
    <t>伽师县停车场及附属配套建设项目</t>
  </si>
  <si>
    <t>伽师县集中供热环保技术改造建设项目</t>
  </si>
  <si>
    <t>伽师县旅游局</t>
  </si>
  <si>
    <t>喀什地区伽师县游客服务中心建设项目</t>
  </si>
  <si>
    <t>其他文化</t>
  </si>
  <si>
    <t>伽师县城南棚户区改造建设项目（一期）</t>
  </si>
  <si>
    <t>喀什地区巴楚县工业园区20万锭纺纱厂建设项目</t>
  </si>
  <si>
    <t>巴楚县设施农业建设-色力布亚镇果蔬基地建设项目</t>
  </si>
  <si>
    <t>巴楚县城南生活污水处理厂中水库建设项目</t>
  </si>
  <si>
    <t>污染防治</t>
  </si>
  <si>
    <t>巴楚县蔬菜产业生产基地（二期）建设项目</t>
  </si>
  <si>
    <t>巴楚县2019年棚户区改造建设项目</t>
  </si>
  <si>
    <t>巴楚县蔬菜产业生产基地（一期）建设项目</t>
  </si>
  <si>
    <t>喀什地区巴楚县色力布亚特色小城镇集中供热改扩建项目</t>
  </si>
  <si>
    <t>巴楚县工业园区纺织园区标准厂房新增配套附属建设项目</t>
  </si>
  <si>
    <t>巴楚县商务和经济信息化委员会</t>
  </si>
  <si>
    <t>巴楚县农产品交易中心提升改造建设项目</t>
  </si>
  <si>
    <t>巴楚县纺织城园区公共服务设施及就业厂房改造项目</t>
  </si>
  <si>
    <t>巴楚县人民医院</t>
  </si>
  <si>
    <t>喀什地区巴楚县人民医院综合楼（备战隔离病区）建设项目</t>
  </si>
  <si>
    <t>公共卫生设施</t>
  </si>
  <si>
    <t>巴楚县乡镇地埋式生活污水处理示范工程项目</t>
  </si>
  <si>
    <t>农村污水治理</t>
  </si>
  <si>
    <t>巴楚县畜牧兽医局</t>
  </si>
  <si>
    <t>巴楚县奶牛产业园建设项目</t>
  </si>
  <si>
    <t>巴楚县老旧小区改造基础设施提升项目</t>
  </si>
  <si>
    <t>喀什地区巴楚县城南生活污水处理厂提标扩容项目</t>
  </si>
  <si>
    <t>喀什经济开发区巴楚县产业园厂房建设及附属设施项目</t>
  </si>
  <si>
    <t>巴楚县民政局</t>
  </si>
  <si>
    <t>喀什地区巴楚县民族公墓续建项目</t>
  </si>
  <si>
    <t>喀什地区巴楚县公共配送中心建设项目</t>
  </si>
  <si>
    <t>喀什地区巴楚县色力布亚特色小城镇基础设施建设项目</t>
  </si>
  <si>
    <t>喀什地区巴楚县人民医院分院南部片区传染病综合楼建设项目</t>
  </si>
  <si>
    <t>巴楚县琼库尔恰克乡民生产业园肉羊育肥场建设项目</t>
  </si>
  <si>
    <t>巴楚县工业园区劳动再就业厂房及附属设施建设项目</t>
  </si>
  <si>
    <t>麦盖提县住房和城乡建设局</t>
  </si>
  <si>
    <t>喀什地区麦盖提县城南污水调节池（中水库）建设项目</t>
  </si>
  <si>
    <t>喀什地区麦盖提县公共租赁住房外配套基础设施建设项目</t>
  </si>
  <si>
    <t>喀什地区麦盖提县城镇棚户区改造外配套基础设施建设项目（2021年保障房配套）</t>
  </si>
  <si>
    <t>麦盖提县市场监督管理局</t>
  </si>
  <si>
    <t>麦盖提县冷链物流及配套设施建设项目</t>
  </si>
  <si>
    <t>喀什地区麦盖提县城北污水处理厂三期提标扩容工程</t>
  </si>
  <si>
    <t>喀什地区麦盖提县人民医院精神卫生科、中医康复中心建设项目</t>
  </si>
  <si>
    <t>公立医院</t>
  </si>
  <si>
    <t>麦盖提县市政工程建设项目</t>
  </si>
  <si>
    <t>麦盖提县人民医院传染病综合楼改建项目</t>
  </si>
  <si>
    <t>喀什地区麦盖提县棚改区停车场建设项目</t>
  </si>
  <si>
    <t>喀什地区麦盖提县社区公共停车场建设项目</t>
  </si>
  <si>
    <t>麦盖提县城饮用水提质扩容项目（一期）</t>
  </si>
  <si>
    <t>新疆维吾尔自治区喀什地区麦盖提县老旧小区改造外配套基础设施建设项目（2021年保障房配套）</t>
  </si>
  <si>
    <t>麦盖提县生活垃圾分类回收利用建设项目</t>
  </si>
  <si>
    <t>喀什地区麦盖提县城区集中供热提升改造建设项目</t>
  </si>
  <si>
    <t>喀什地区泽普县城镇污水厂中水再利用工程</t>
  </si>
  <si>
    <t>泽普县卫生局</t>
  </si>
  <si>
    <t>喀什地区泽普县县级120急救中心提升改造项目</t>
  </si>
  <si>
    <t>泽普县传染病医院改扩建项目</t>
  </si>
  <si>
    <t>喀什地区泽普县县级发热门诊提升改造项目</t>
  </si>
  <si>
    <t>英吉沙县2020年公共租赁住房建设项目</t>
  </si>
  <si>
    <t>新疆英吉沙县依格孜牙水库工程</t>
  </si>
  <si>
    <t>新建水库</t>
  </si>
  <si>
    <t>喀什经济开发区英吉沙产业园</t>
  </si>
  <si>
    <t>喀什经济开发区英吉沙产业园标准厂房项目（二期）</t>
  </si>
  <si>
    <t>喀什地区英吉沙县城镇污水处理中水回用工程</t>
  </si>
  <si>
    <t>英吉沙县公共卫生医疗救治中心建设项目</t>
  </si>
  <si>
    <t>岳普湖县畜牧业发展四轮驱动饲料加工厂建设项目</t>
  </si>
  <si>
    <t>喀什地区岳普湖县老旧小区改造建设项目</t>
  </si>
  <si>
    <t>岳普湖县交通局</t>
  </si>
  <si>
    <t>喀什地区岳普湖县停车场及附属配套建设项目</t>
  </si>
  <si>
    <t>喀什地区岳普湖县农村产业示范园建设项目</t>
  </si>
  <si>
    <t>岳普湖县2019年老城区棚户区改造安置小区建设项目</t>
  </si>
  <si>
    <t>岳普湖县供销社</t>
  </si>
  <si>
    <t>喀什地区岳普湖县昆仑电商仓储和冷链中心扩建项目</t>
  </si>
  <si>
    <t>岳普湖县商经委</t>
  </si>
  <si>
    <t>岳普湖县特色食品产业园建设项目</t>
  </si>
  <si>
    <t>喀什地区岳普湖县乡镇互联网+农产品进城冷链物流建设项目</t>
  </si>
  <si>
    <t>喀什地区岳普湖县城生活垃圾处理二期工程项目</t>
  </si>
  <si>
    <t>喀什地区岳普湖县冷链物流建设项目</t>
  </si>
  <si>
    <t>岳普湖县卫生局</t>
  </si>
  <si>
    <t>岳普湖县120急救中心建设、培训中心、信息中心建设项目</t>
  </si>
  <si>
    <t>岳普湖县泰岳农产品加工孵化园建设项目</t>
  </si>
  <si>
    <t>岳普湖县2020年棚户区改造安置小区建设项目</t>
  </si>
  <si>
    <t>喀什地区岳普湖县污水处理中水库建设工程项目</t>
  </si>
  <si>
    <t>喀什地区岳普湖排水管网建设项目</t>
  </si>
  <si>
    <t>塔县库尔干塔吉克自治县疾病预防控制中心</t>
  </si>
  <si>
    <t>塔县库尔干县外事办公室</t>
  </si>
  <si>
    <t>塔县库尔干县卫生和计划生育委员会</t>
  </si>
  <si>
    <t>塔什库尔干县防控方舱（帐篷）医院项目建设</t>
    <phoneticPr fontId="18" type="noConversion"/>
  </si>
  <si>
    <t>塔什库尔干县防控医学观察点项目</t>
    <phoneticPr fontId="18" type="noConversion"/>
  </si>
  <si>
    <t>巴楚县医学观察点建设及基础设施配套项目</t>
    <phoneticPr fontId="18" type="noConversion"/>
  </si>
  <si>
    <t>麦盖提县培训基地改扩建及附属工程项目</t>
    <phoneticPr fontId="18" type="noConversion"/>
  </si>
  <si>
    <t>麦盖提县医学观察点及附属配套建设项目</t>
    <phoneticPr fontId="18" type="noConversion"/>
  </si>
  <si>
    <t>医学观察点建设及附属配套设施项目</t>
    <phoneticPr fontId="18" type="noConversion"/>
  </si>
  <si>
    <t>喀什地区岳普湖县医学观察点改造及能力提升建设项目</t>
    <phoneticPr fontId="18" type="noConversion"/>
  </si>
  <si>
    <t>塔什库尔干县医学观察点项目</t>
    <phoneticPr fontId="18" type="noConversion"/>
  </si>
  <si>
    <t>喀什市医学观察点及附属配套设施建设项目</t>
    <phoneticPr fontId="18" type="noConversion"/>
  </si>
  <si>
    <t>莎车县医学观察点维修改造项目</t>
    <phoneticPr fontId="18" type="noConversion"/>
  </si>
  <si>
    <t>疏勒县人民医院医学观察点综合楼建设项目</t>
    <phoneticPr fontId="18" type="noConversion"/>
  </si>
  <si>
    <t>疏附县医学观察点及附属配套设施建设项目</t>
    <phoneticPr fontId="18" type="noConversion"/>
  </si>
  <si>
    <t>伽师县医学观察点改造项目</t>
    <phoneticPr fontId="18" type="noConversion"/>
  </si>
  <si>
    <t>喀什地区岳普湖县医学观察点改扩建项目</t>
    <phoneticPr fontId="18" type="noConversion"/>
  </si>
  <si>
    <t>莎车县易地搬迁安置点土地平整建设项目</t>
    <phoneticPr fontId="18" type="noConversion"/>
  </si>
  <si>
    <t>附件3-6:</t>
    <phoneticPr fontId="18" type="noConversion"/>
  </si>
</sst>
</file>

<file path=xl/styles.xml><?xml version="1.0" encoding="utf-8"?>
<styleSheet xmlns="http://schemas.openxmlformats.org/spreadsheetml/2006/main">
  <numFmts count="1">
    <numFmt numFmtId="176" formatCode="#,##0.0_ "/>
  </numFmts>
  <fonts count="22">
    <font>
      <sz val="11"/>
      <color indexed="8"/>
      <name val="宋体"/>
      <charset val="1"/>
      <scheme val="minor"/>
    </font>
    <font>
      <sz val="10"/>
      <color indexed="8"/>
      <name val="宋体"/>
      <charset val="134"/>
      <scheme val="minor"/>
    </font>
    <font>
      <sz val="10"/>
      <color indexed="8"/>
      <name val="宋体"/>
      <charset val="134"/>
      <scheme val="minor"/>
    </font>
    <font>
      <sz val="10"/>
      <color indexed="8"/>
      <name val="宋体"/>
      <charset val="134"/>
      <scheme val="minor"/>
    </font>
    <font>
      <sz val="10"/>
      <color indexed="8"/>
      <name val="黑体"/>
      <charset val="134"/>
    </font>
    <font>
      <b/>
      <sz val="20"/>
      <name val="宋体"/>
      <charset val="134"/>
      <scheme val="minor"/>
    </font>
    <font>
      <b/>
      <sz val="20"/>
      <name val="宋体"/>
      <charset val="134"/>
      <scheme val="minor"/>
    </font>
    <font>
      <sz val="10"/>
      <name val="宋体"/>
      <charset val="134"/>
      <scheme val="minor"/>
    </font>
    <font>
      <b/>
      <sz val="10"/>
      <name val="宋体"/>
      <charset val="134"/>
      <scheme val="minor"/>
    </font>
    <font>
      <b/>
      <sz val="10"/>
      <name val="宋体"/>
      <charset val="134"/>
      <scheme val="minor"/>
    </font>
    <font>
      <b/>
      <sz val="10"/>
      <color indexed="8"/>
      <name val="宋体"/>
      <charset val="134"/>
      <scheme val="minor"/>
    </font>
    <font>
      <sz val="10"/>
      <name val="宋体"/>
      <charset val="134"/>
    </font>
    <font>
      <sz val="10"/>
      <name val="宋体"/>
      <charset val="134"/>
      <scheme val="minor"/>
    </font>
    <font>
      <sz val="10"/>
      <color theme="1"/>
      <name val="宋体"/>
      <charset val="134"/>
      <scheme val="minor"/>
    </font>
    <font>
      <b/>
      <sz val="10"/>
      <color theme="1"/>
      <name val="宋体"/>
      <charset val="134"/>
      <scheme val="minor"/>
    </font>
    <font>
      <sz val="10"/>
      <name val="Arial"/>
      <family val="2"/>
    </font>
    <font>
      <sz val="12"/>
      <name val="宋体"/>
      <family val="3"/>
      <charset val="134"/>
    </font>
    <font>
      <b/>
      <sz val="20"/>
      <name val="宋体"/>
      <family val="3"/>
      <charset val="134"/>
      <scheme val="minor"/>
    </font>
    <font>
      <sz val="9"/>
      <name val="宋体"/>
      <family val="3"/>
      <charset val="134"/>
      <scheme val="minor"/>
    </font>
    <font>
      <sz val="10"/>
      <name val="宋体"/>
      <family val="3"/>
      <charset val="134"/>
    </font>
    <font>
      <sz val="10"/>
      <name val="宋体"/>
      <family val="3"/>
      <charset val="134"/>
      <scheme val="minor"/>
    </font>
    <font>
      <sz val="10"/>
      <color indexed="8"/>
      <name val="黑体"/>
      <family val="3"/>
      <charset val="134"/>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s>
  <cellStyleXfs count="4">
    <xf numFmtId="0" fontId="0" fillId="0" borderId="0">
      <alignment vertical="center"/>
    </xf>
    <xf numFmtId="0" fontId="16" fillId="0" borderId="0">
      <alignment vertical="center"/>
    </xf>
    <xf numFmtId="0" fontId="16" fillId="0" borderId="0"/>
    <xf numFmtId="0" fontId="15" fillId="0" borderId="0"/>
  </cellStyleXfs>
  <cellXfs count="70">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1" fillId="2"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vertical="center" wrapText="1"/>
    </xf>
    <xf numFmtId="0" fontId="10"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1" fillId="3" borderId="1" xfId="0" applyFont="1" applyFill="1" applyBorder="1" applyAlignment="1">
      <alignment horizontal="left" vertical="center" wrapText="1"/>
    </xf>
    <xf numFmtId="0" fontId="1" fillId="0" borderId="5" xfId="0" applyFont="1" applyBorder="1" applyAlignment="1">
      <alignment horizontal="left" vertical="center"/>
    </xf>
    <xf numFmtId="0" fontId="12"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0" borderId="6" xfId="0" applyFont="1" applyBorder="1" applyAlignment="1">
      <alignment horizontal="left" vertical="center"/>
    </xf>
    <xf numFmtId="0" fontId="12" fillId="0" borderId="1" xfId="1" applyFont="1" applyFill="1" applyBorder="1" applyAlignment="1" applyProtection="1">
      <alignment horizontal="left" vertical="center" wrapText="1"/>
    </xf>
    <xf numFmtId="0" fontId="12" fillId="0" borderId="1" xfId="1"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2" fillId="2" borderId="1" xfId="1" applyFont="1" applyFill="1" applyBorder="1" applyAlignment="1">
      <alignment horizontal="left" vertical="center" wrapText="1"/>
    </xf>
    <xf numFmtId="4"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2" borderId="4"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3" fontId="11" fillId="2" borderId="1" xfId="0" applyNumberFormat="1" applyFont="1" applyFill="1" applyBorder="1" applyAlignment="1">
      <alignment vertical="center" wrapText="1"/>
    </xf>
    <xf numFmtId="176" fontId="14"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3" fontId="19" fillId="0" borderId="1" xfId="0" applyNumberFormat="1" applyFont="1" applyFill="1" applyBorder="1" applyAlignment="1">
      <alignment vertical="center" wrapText="1"/>
    </xf>
    <xf numFmtId="0" fontId="19" fillId="2" borderId="1" xfId="0" applyFont="1" applyFill="1" applyBorder="1" applyAlignment="1">
      <alignment horizontal="left" vertical="center" wrapText="1"/>
    </xf>
    <xf numFmtId="0" fontId="1" fillId="0" borderId="8" xfId="0" applyFont="1" applyBorder="1" applyAlignment="1">
      <alignment horizontal="center" vertical="center"/>
    </xf>
    <xf numFmtId="0" fontId="1" fillId="2" borderId="9" xfId="0" applyFont="1" applyFill="1" applyBorder="1" applyAlignment="1">
      <alignment horizontal="center" vertical="center"/>
    </xf>
    <xf numFmtId="0" fontId="1" fillId="0" borderId="10" xfId="0" applyFont="1" applyBorder="1" applyAlignment="1">
      <alignment horizontal="left" vertical="center"/>
    </xf>
    <xf numFmtId="0" fontId="12" fillId="0" borderId="9" xfId="0" applyFont="1" applyFill="1" applyBorder="1" applyAlignment="1">
      <alignment horizontal="left" vertical="center" wrapText="1"/>
    </xf>
    <xf numFmtId="0" fontId="1" fillId="0" borderId="7" xfId="0" applyFont="1" applyBorder="1" applyAlignment="1">
      <alignment horizontal="center" vertical="center"/>
    </xf>
    <xf numFmtId="0" fontId="11" fillId="2" borderId="7"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 fillId="0" borderId="7" xfId="0" applyFont="1" applyBorder="1" applyAlignment="1">
      <alignment horizontal="left" vertical="center"/>
    </xf>
    <xf numFmtId="0" fontId="12" fillId="0" borderId="7"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4">
    <cellStyle name="常规" xfId="0" builtinId="0"/>
    <cellStyle name="常规 2" xfId="2"/>
    <cellStyle name="常规 51 2" xfId="3"/>
    <cellStyle name="常规_自治区下达塔城2007年财政扶贫资金项目下达计划表－1048万元" xfId="1"/>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40</xdr:row>
      <xdr:rowOff>0</xdr:rowOff>
    </xdr:from>
    <xdr:to>
      <xdr:col>8</xdr:col>
      <xdr:colOff>66675</xdr:colOff>
      <xdr:row>41</xdr:row>
      <xdr:rowOff>0</xdr:rowOff>
    </xdr:to>
    <xdr:sp macro="" textlink="">
      <xdr:nvSpPr>
        <xdr:cNvPr id="2"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3"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4"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5"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6"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7"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8"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9"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0"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1"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2"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3"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4"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5"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6"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7"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8"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19"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0"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1"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2"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3"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4"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5"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6"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7"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8"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29"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30" name="Text_x0020_Box_x0020_79"/>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31" name="Text_x0020_Box_x0020_80"/>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32" name="Text_x0020_Box_x0020_81"/>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8</xdr:col>
      <xdr:colOff>0</xdr:colOff>
      <xdr:row>40</xdr:row>
      <xdr:rowOff>0</xdr:rowOff>
    </xdr:from>
    <xdr:to>
      <xdr:col>8</xdr:col>
      <xdr:colOff>66675</xdr:colOff>
      <xdr:row>41</xdr:row>
      <xdr:rowOff>0</xdr:rowOff>
    </xdr:to>
    <xdr:sp macro="" textlink="">
      <xdr:nvSpPr>
        <xdr:cNvPr id="33" name="Text_x0020_Box_x0020_82"/>
        <xdr:cNvSpPr>
          <a:spLocks noChangeArrowheads="1"/>
        </xdr:cNvSpPr>
      </xdr:nvSpPr>
      <xdr:spPr>
        <a:xfrm>
          <a:off x="10440035" y="986091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4"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5"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6"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7"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8"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39"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0"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1"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2"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3"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4"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5"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6"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7"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8"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49"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0"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1"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2"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3"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4"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5"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6"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7"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8"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59"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0"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1"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2" name="Text_x0020_Box_x0020_79"/>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3" name="Text_x0020_Box_x0020_80"/>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4" name="Text_x0020_Box_x0020_81"/>
        <xdr:cNvSpPr>
          <a:spLocks noChangeArrowheads="1"/>
        </xdr:cNvSpPr>
      </xdr:nvSpPr>
      <xdr:spPr>
        <a:xfrm>
          <a:off x="3267075" y="13592175"/>
          <a:ext cx="66675" cy="240665"/>
        </a:xfrm>
        <a:prstGeom prst="rect">
          <a:avLst/>
        </a:prstGeom>
        <a:noFill/>
        <a:ln w="9525">
          <a:noFill/>
          <a:miter lim="800000"/>
        </a:ln>
      </xdr:spPr>
    </xdr:sp>
    <xdr:clientData/>
  </xdr:twoCellAnchor>
  <xdr:twoCellAnchor editAs="oneCell">
    <xdr:from>
      <xdr:col>3</xdr:col>
      <xdr:colOff>0</xdr:colOff>
      <xdr:row>55</xdr:row>
      <xdr:rowOff>0</xdr:rowOff>
    </xdr:from>
    <xdr:to>
      <xdr:col>3</xdr:col>
      <xdr:colOff>66675</xdr:colOff>
      <xdr:row>56</xdr:row>
      <xdr:rowOff>0</xdr:rowOff>
    </xdr:to>
    <xdr:sp macro="" textlink="">
      <xdr:nvSpPr>
        <xdr:cNvPr id="65" name="Text_x0020_Box_x0020_82"/>
        <xdr:cNvSpPr>
          <a:spLocks noChangeArrowheads="1"/>
        </xdr:cNvSpPr>
      </xdr:nvSpPr>
      <xdr:spPr>
        <a:xfrm>
          <a:off x="3267075" y="13592175"/>
          <a:ext cx="66675" cy="24066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AEAD2"/>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72"/>
  <sheetViews>
    <sheetView tabSelected="1" workbookViewId="0">
      <pane xSplit="4" ySplit="4" topLeftCell="E261" activePane="bottomRight" state="frozen"/>
      <selection pane="topRight"/>
      <selection pane="bottomLeft"/>
      <selection pane="bottomRight" activeCell="C263" sqref="C263"/>
    </sheetView>
  </sheetViews>
  <sheetFormatPr defaultColWidth="10" defaultRowHeight="12"/>
  <cols>
    <col min="1" max="1" width="4.25" style="2" customWidth="1"/>
    <col min="2" max="2" width="6.625" style="2" customWidth="1"/>
    <col min="3" max="3" width="32" style="3" customWidth="1"/>
    <col min="4" max="4" width="45.5" style="4" customWidth="1"/>
    <col min="5" max="5" width="20.25" style="2" customWidth="1"/>
    <col min="6" max="6" width="9.875" style="4" customWidth="1"/>
    <col min="7" max="7" width="9.375" style="2" customWidth="1"/>
    <col min="8" max="8" width="9.125" style="2" customWidth="1"/>
    <col min="9" max="16384" width="10" style="5"/>
  </cols>
  <sheetData>
    <row r="1" spans="1:8" ht="20.100000000000001" customHeight="1">
      <c r="A1" s="60" t="s">
        <v>509</v>
      </c>
      <c r="B1" s="61"/>
      <c r="C1" s="6"/>
      <c r="D1" s="5"/>
      <c r="E1" s="7"/>
      <c r="F1" s="5"/>
      <c r="G1" s="7"/>
      <c r="H1" s="7"/>
    </row>
    <row r="2" spans="1:8" ht="24.95" customHeight="1">
      <c r="A2" s="62" t="s">
        <v>0</v>
      </c>
      <c r="B2" s="63"/>
      <c r="C2" s="63"/>
      <c r="D2" s="63"/>
      <c r="E2" s="63"/>
      <c r="F2" s="63"/>
      <c r="G2" s="63"/>
      <c r="H2" s="63"/>
    </row>
    <row r="3" spans="1:8" ht="20.100000000000001" customHeight="1">
      <c r="A3" s="7"/>
      <c r="B3" s="7"/>
      <c r="C3" s="6"/>
      <c r="D3" s="64"/>
      <c r="E3" s="65"/>
      <c r="F3" s="8"/>
      <c r="G3" s="66" t="s">
        <v>1</v>
      </c>
      <c r="H3" s="66"/>
    </row>
    <row r="4" spans="1:8" ht="20.100000000000001" customHeight="1">
      <c r="A4" s="9" t="s">
        <v>2</v>
      </c>
      <c r="B4" s="9" t="s">
        <v>3</v>
      </c>
      <c r="C4" s="10" t="s">
        <v>4</v>
      </c>
      <c r="D4" s="9" t="s">
        <v>5</v>
      </c>
      <c r="E4" s="9" t="s">
        <v>6</v>
      </c>
      <c r="F4" s="9" t="s">
        <v>7</v>
      </c>
      <c r="G4" s="9" t="s">
        <v>8</v>
      </c>
      <c r="H4" s="9" t="s">
        <v>9</v>
      </c>
    </row>
    <row r="5" spans="1:8" s="1" customFormat="1" ht="20.100000000000001" customHeight="1">
      <c r="A5" s="67" t="s">
        <v>10</v>
      </c>
      <c r="B5" s="68"/>
      <c r="C5" s="68"/>
      <c r="D5" s="68"/>
      <c r="E5" s="69"/>
      <c r="F5" s="11" t="s">
        <v>11</v>
      </c>
      <c r="G5" s="12">
        <f>G6+G11</f>
        <v>28</v>
      </c>
      <c r="H5" s="12">
        <f>H6+H11</f>
        <v>28</v>
      </c>
    </row>
    <row r="6" spans="1:8" s="1" customFormat="1" ht="18.95" customHeight="1">
      <c r="A6" s="57" t="s">
        <v>12</v>
      </c>
      <c r="B6" s="58"/>
      <c r="C6" s="58"/>
      <c r="D6" s="58"/>
      <c r="E6" s="59"/>
      <c r="F6" s="11" t="s">
        <v>11</v>
      </c>
      <c r="G6" s="13">
        <f>SUM(G7:G10)</f>
        <v>2.2000000000000002</v>
      </c>
      <c r="H6" s="13">
        <f>SUM(H7:H10)</f>
        <v>2.2000000000000002</v>
      </c>
    </row>
    <row r="7" spans="1:8" s="1" customFormat="1" ht="18.95" customHeight="1">
      <c r="A7" s="14">
        <v>1</v>
      </c>
      <c r="B7" s="14">
        <v>653100</v>
      </c>
      <c r="C7" s="15" t="s">
        <v>13</v>
      </c>
      <c r="D7" s="15" t="s">
        <v>14</v>
      </c>
      <c r="E7" s="16" t="s">
        <v>15</v>
      </c>
      <c r="F7" s="17" t="s">
        <v>11</v>
      </c>
      <c r="G7" s="16">
        <v>1.8</v>
      </c>
      <c r="H7" s="16">
        <v>1.8</v>
      </c>
    </row>
    <row r="8" spans="1:8" s="1" customFormat="1" ht="18.95" customHeight="1">
      <c r="A8" s="14">
        <v>2</v>
      </c>
      <c r="B8" s="14">
        <v>653100</v>
      </c>
      <c r="C8" s="18" t="s">
        <v>16</v>
      </c>
      <c r="D8" s="19" t="s">
        <v>17</v>
      </c>
      <c r="E8" s="16" t="s">
        <v>18</v>
      </c>
      <c r="F8" s="17" t="s">
        <v>11</v>
      </c>
      <c r="G8" s="14">
        <v>0.1</v>
      </c>
      <c r="H8" s="14">
        <v>0.1</v>
      </c>
    </row>
    <row r="9" spans="1:8" s="1" customFormat="1" ht="18.95" customHeight="1">
      <c r="A9" s="14">
        <v>3</v>
      </c>
      <c r="B9" s="14">
        <v>653100</v>
      </c>
      <c r="C9" s="18" t="s">
        <v>19</v>
      </c>
      <c r="D9" s="19" t="s">
        <v>20</v>
      </c>
      <c r="E9" s="16" t="s">
        <v>18</v>
      </c>
      <c r="F9" s="17" t="s">
        <v>11</v>
      </c>
      <c r="G9" s="14">
        <v>0.1</v>
      </c>
      <c r="H9" s="14">
        <v>0.1</v>
      </c>
    </row>
    <row r="10" spans="1:8" s="1" customFormat="1" ht="18.95" customHeight="1">
      <c r="A10" s="14">
        <v>4</v>
      </c>
      <c r="B10" s="17">
        <v>653100</v>
      </c>
      <c r="C10" s="18" t="s">
        <v>21</v>
      </c>
      <c r="D10" s="19" t="s">
        <v>22</v>
      </c>
      <c r="E10" s="16" t="s">
        <v>18</v>
      </c>
      <c r="F10" s="17" t="s">
        <v>11</v>
      </c>
      <c r="G10" s="14">
        <v>0.2</v>
      </c>
      <c r="H10" s="14">
        <v>0.2</v>
      </c>
    </row>
    <row r="11" spans="1:8" s="1" customFormat="1" ht="18.95" customHeight="1">
      <c r="A11" s="57" t="s">
        <v>23</v>
      </c>
      <c r="B11" s="58"/>
      <c r="C11" s="58"/>
      <c r="D11" s="58"/>
      <c r="E11" s="59"/>
      <c r="F11" s="20" t="s">
        <v>11</v>
      </c>
      <c r="G11" s="13">
        <f>SUM(G12:G193)</f>
        <v>25.8</v>
      </c>
      <c r="H11" s="13">
        <f>SUM(H12:H193)</f>
        <v>25.8</v>
      </c>
    </row>
    <row r="12" spans="1:8" s="1" customFormat="1" ht="18.95" customHeight="1">
      <c r="A12" s="21">
        <v>5</v>
      </c>
      <c r="B12" s="22">
        <v>653101</v>
      </c>
      <c r="C12" s="15" t="s">
        <v>24</v>
      </c>
      <c r="D12" s="45" t="s">
        <v>502</v>
      </c>
      <c r="E12" s="23" t="s">
        <v>25</v>
      </c>
      <c r="F12" s="14" t="s">
        <v>11</v>
      </c>
      <c r="G12" s="14">
        <v>3</v>
      </c>
      <c r="H12" s="14">
        <v>3</v>
      </c>
    </row>
    <row r="13" spans="1:8" s="1" customFormat="1" ht="18.95" customHeight="1">
      <c r="A13" s="21">
        <v>6</v>
      </c>
      <c r="B13" s="22">
        <v>653101</v>
      </c>
      <c r="C13" s="15" t="s">
        <v>24</v>
      </c>
      <c r="D13" s="15" t="s">
        <v>26</v>
      </c>
      <c r="E13" s="23" t="s">
        <v>27</v>
      </c>
      <c r="F13" s="14" t="s">
        <v>11</v>
      </c>
      <c r="G13" s="14">
        <v>0.5</v>
      </c>
      <c r="H13" s="14">
        <v>0.5</v>
      </c>
    </row>
    <row r="14" spans="1:8" s="1" customFormat="1" ht="18.95" customHeight="1">
      <c r="A14" s="21">
        <v>7</v>
      </c>
      <c r="B14" s="22">
        <v>653101</v>
      </c>
      <c r="C14" s="15" t="s">
        <v>24</v>
      </c>
      <c r="D14" s="15" t="s">
        <v>28</v>
      </c>
      <c r="E14" s="23" t="s">
        <v>27</v>
      </c>
      <c r="F14" s="14" t="s">
        <v>11</v>
      </c>
      <c r="G14" s="14">
        <v>2</v>
      </c>
      <c r="H14" s="14">
        <v>2</v>
      </c>
    </row>
    <row r="15" spans="1:8" s="1" customFormat="1" ht="18.95" customHeight="1">
      <c r="A15" s="21">
        <v>8</v>
      </c>
      <c r="B15" s="22">
        <v>653101</v>
      </c>
      <c r="C15" s="15" t="s">
        <v>29</v>
      </c>
      <c r="D15" s="45" t="s">
        <v>503</v>
      </c>
      <c r="E15" s="23" t="s">
        <v>25</v>
      </c>
      <c r="F15" s="14" t="s">
        <v>11</v>
      </c>
      <c r="G15" s="14">
        <v>0.2</v>
      </c>
      <c r="H15" s="14">
        <v>0.2</v>
      </c>
    </row>
    <row r="16" spans="1:8" s="1" customFormat="1" ht="18.95" customHeight="1">
      <c r="A16" s="21">
        <v>9</v>
      </c>
      <c r="B16" s="22">
        <v>653122</v>
      </c>
      <c r="C16" s="24" t="s">
        <v>30</v>
      </c>
      <c r="D16" s="55" t="s">
        <v>504</v>
      </c>
      <c r="E16" s="23" t="s">
        <v>25</v>
      </c>
      <c r="F16" s="14" t="s">
        <v>11</v>
      </c>
      <c r="G16" s="14">
        <v>0.4</v>
      </c>
      <c r="H16" s="14">
        <v>0.4</v>
      </c>
    </row>
    <row r="17" spans="1:8" s="1" customFormat="1" ht="27.75" customHeight="1">
      <c r="A17" s="21">
        <v>10</v>
      </c>
      <c r="B17" s="22">
        <v>653121</v>
      </c>
      <c r="C17" s="15" t="s">
        <v>32</v>
      </c>
      <c r="D17" s="45" t="s">
        <v>505</v>
      </c>
      <c r="E17" s="23" t="s">
        <v>25</v>
      </c>
      <c r="F17" s="14" t="s">
        <v>11</v>
      </c>
      <c r="G17" s="14">
        <v>0.2</v>
      </c>
      <c r="H17" s="14">
        <v>0.2</v>
      </c>
    </row>
    <row r="18" spans="1:8" s="1" customFormat="1" ht="18.95" customHeight="1">
      <c r="A18" s="21">
        <v>11</v>
      </c>
      <c r="B18" s="22">
        <v>653126</v>
      </c>
      <c r="C18" s="24" t="s">
        <v>33</v>
      </c>
      <c r="D18" s="24" t="s">
        <v>34</v>
      </c>
      <c r="E18" s="23" t="s">
        <v>25</v>
      </c>
      <c r="F18" s="14" t="s">
        <v>11</v>
      </c>
      <c r="G18" s="14">
        <v>0.1</v>
      </c>
      <c r="H18" s="14">
        <v>0.1</v>
      </c>
    </row>
    <row r="19" spans="1:8" s="1" customFormat="1" ht="18.95" customHeight="1">
      <c r="A19" s="21">
        <v>12</v>
      </c>
      <c r="B19" s="22">
        <v>653129</v>
      </c>
      <c r="C19" s="15" t="s">
        <v>35</v>
      </c>
      <c r="D19" s="45" t="s">
        <v>506</v>
      </c>
      <c r="E19" s="23" t="s">
        <v>25</v>
      </c>
      <c r="F19" s="14" t="s">
        <v>11</v>
      </c>
      <c r="G19" s="14">
        <v>0.1</v>
      </c>
      <c r="H19" s="14">
        <v>0.1</v>
      </c>
    </row>
    <row r="20" spans="1:8" s="1" customFormat="1" ht="18.95" customHeight="1">
      <c r="A20" s="50">
        <v>13</v>
      </c>
      <c r="B20" s="50">
        <v>653130</v>
      </c>
      <c r="C20" s="51" t="s">
        <v>36</v>
      </c>
      <c r="D20" s="52" t="s">
        <v>496</v>
      </c>
      <c r="E20" s="23" t="s">
        <v>25</v>
      </c>
      <c r="F20" s="14" t="s">
        <v>11</v>
      </c>
      <c r="G20" s="14">
        <v>0.5</v>
      </c>
      <c r="H20" s="14">
        <v>0.5</v>
      </c>
    </row>
    <row r="21" spans="1:8" s="1" customFormat="1" ht="18.95" customHeight="1">
      <c r="A21" s="50">
        <v>14</v>
      </c>
      <c r="B21" s="50">
        <v>653127</v>
      </c>
      <c r="C21" s="51" t="s">
        <v>37</v>
      </c>
      <c r="D21" s="52" t="s">
        <v>498</v>
      </c>
      <c r="E21" s="23" t="s">
        <v>25</v>
      </c>
      <c r="F21" s="14" t="s">
        <v>11</v>
      </c>
      <c r="G21" s="14">
        <v>0.1</v>
      </c>
      <c r="H21" s="14">
        <v>0.1</v>
      </c>
    </row>
    <row r="22" spans="1:8" s="1" customFormat="1" ht="18.95" customHeight="1">
      <c r="A22" s="50">
        <v>15</v>
      </c>
      <c r="B22" s="50">
        <v>653124</v>
      </c>
      <c r="C22" s="51" t="s">
        <v>38</v>
      </c>
      <c r="D22" s="52" t="s">
        <v>499</v>
      </c>
      <c r="E22" s="23" t="s">
        <v>25</v>
      </c>
      <c r="F22" s="14" t="s">
        <v>11</v>
      </c>
      <c r="G22" s="14">
        <v>0.2</v>
      </c>
      <c r="H22" s="14">
        <v>0.2</v>
      </c>
    </row>
    <row r="23" spans="1:8" s="1" customFormat="1" ht="18.95" customHeight="1">
      <c r="A23" s="50">
        <v>16</v>
      </c>
      <c r="B23" s="50">
        <v>653123</v>
      </c>
      <c r="C23" s="51" t="s">
        <v>39</v>
      </c>
      <c r="D23" s="51" t="s">
        <v>40</v>
      </c>
      <c r="E23" s="23" t="s">
        <v>25</v>
      </c>
      <c r="F23" s="14" t="s">
        <v>11</v>
      </c>
      <c r="G23" s="14">
        <v>0.2</v>
      </c>
      <c r="H23" s="14">
        <v>0.2</v>
      </c>
    </row>
    <row r="24" spans="1:8" s="1" customFormat="1" ht="18" customHeight="1">
      <c r="A24" s="50">
        <v>17</v>
      </c>
      <c r="B24" s="50">
        <v>653128</v>
      </c>
      <c r="C24" s="51" t="s">
        <v>41</v>
      </c>
      <c r="D24" s="52" t="s">
        <v>507</v>
      </c>
      <c r="E24" s="23" t="s">
        <v>25</v>
      </c>
      <c r="F24" s="14" t="s">
        <v>11</v>
      </c>
      <c r="G24" s="14">
        <v>0.4</v>
      </c>
      <c r="H24" s="14">
        <v>0.4</v>
      </c>
    </row>
    <row r="25" spans="1:8" s="1" customFormat="1" ht="18.95" customHeight="1">
      <c r="A25" s="50">
        <v>18</v>
      </c>
      <c r="B25" s="50">
        <v>653128</v>
      </c>
      <c r="C25" s="51" t="s">
        <v>42</v>
      </c>
      <c r="D25" s="52" t="s">
        <v>500</v>
      </c>
      <c r="E25" s="23" t="s">
        <v>25</v>
      </c>
      <c r="F25" s="14" t="s">
        <v>11</v>
      </c>
      <c r="G25" s="14">
        <v>0.1</v>
      </c>
      <c r="H25" s="14">
        <v>0.1</v>
      </c>
    </row>
    <row r="26" spans="1:8" s="1" customFormat="1" ht="18.95" customHeight="1">
      <c r="A26" s="50">
        <v>19</v>
      </c>
      <c r="B26" s="50">
        <v>653131</v>
      </c>
      <c r="C26" s="51" t="s">
        <v>44</v>
      </c>
      <c r="D26" s="52" t="s">
        <v>501</v>
      </c>
      <c r="E26" s="23" t="s">
        <v>25</v>
      </c>
      <c r="F26" s="14" t="s">
        <v>11</v>
      </c>
      <c r="G26" s="14">
        <v>0.2</v>
      </c>
      <c r="H26" s="14">
        <v>0.2</v>
      </c>
    </row>
    <row r="27" spans="1:8" s="1" customFormat="1" ht="18.95" customHeight="1">
      <c r="A27" s="50">
        <v>20</v>
      </c>
      <c r="B27" s="50">
        <v>653101</v>
      </c>
      <c r="C27" s="53" t="s">
        <v>45</v>
      </c>
      <c r="D27" s="54" t="s">
        <v>46</v>
      </c>
      <c r="E27" s="16" t="s">
        <v>15</v>
      </c>
      <c r="F27" s="14" t="s">
        <v>11</v>
      </c>
      <c r="G27" s="14">
        <v>0.4</v>
      </c>
      <c r="H27" s="14">
        <v>0.4</v>
      </c>
    </row>
    <row r="28" spans="1:8" s="1" customFormat="1" ht="18.95" customHeight="1">
      <c r="A28" s="46">
        <v>21</v>
      </c>
      <c r="B28" s="47">
        <v>653101</v>
      </c>
      <c r="C28" s="48" t="s">
        <v>45</v>
      </c>
      <c r="D28" s="49" t="s">
        <v>47</v>
      </c>
      <c r="E28" s="16" t="s">
        <v>15</v>
      </c>
      <c r="F28" s="14" t="s">
        <v>11</v>
      </c>
      <c r="G28" s="14">
        <v>0.1</v>
      </c>
      <c r="H28" s="14">
        <v>0.1</v>
      </c>
    </row>
    <row r="29" spans="1:8" s="1" customFormat="1" ht="18.95" customHeight="1">
      <c r="A29" s="21">
        <v>22</v>
      </c>
      <c r="B29" s="27">
        <v>653121</v>
      </c>
      <c r="C29" s="28" t="s">
        <v>48</v>
      </c>
      <c r="D29" s="29" t="s">
        <v>49</v>
      </c>
      <c r="E29" s="23" t="s">
        <v>50</v>
      </c>
      <c r="F29" s="14" t="s">
        <v>11</v>
      </c>
      <c r="G29" s="14">
        <v>0.3</v>
      </c>
      <c r="H29" s="14">
        <v>0.3</v>
      </c>
    </row>
    <row r="30" spans="1:8" s="1" customFormat="1" ht="18.95" customHeight="1">
      <c r="A30" s="21">
        <v>23</v>
      </c>
      <c r="B30" s="27">
        <v>653121</v>
      </c>
      <c r="C30" s="28" t="s">
        <v>51</v>
      </c>
      <c r="D30" s="29" t="s">
        <v>52</v>
      </c>
      <c r="E30" s="16" t="s">
        <v>53</v>
      </c>
      <c r="F30" s="14" t="s">
        <v>11</v>
      </c>
      <c r="G30" s="14">
        <v>0.09</v>
      </c>
      <c r="H30" s="14">
        <v>0.09</v>
      </c>
    </row>
    <row r="31" spans="1:8" s="1" customFormat="1" ht="18.95" customHeight="1">
      <c r="A31" s="21">
        <v>24</v>
      </c>
      <c r="B31" s="27">
        <v>653121</v>
      </c>
      <c r="C31" s="28" t="s">
        <v>54</v>
      </c>
      <c r="D31" s="29" t="s">
        <v>55</v>
      </c>
      <c r="E31" s="23" t="s">
        <v>15</v>
      </c>
      <c r="F31" s="14" t="s">
        <v>11</v>
      </c>
      <c r="G31" s="14">
        <v>0.11</v>
      </c>
      <c r="H31" s="14">
        <v>0.11</v>
      </c>
    </row>
    <row r="32" spans="1:8" s="1" customFormat="1" ht="18.95" customHeight="1">
      <c r="A32" s="21">
        <v>25</v>
      </c>
      <c r="B32" s="27">
        <v>653122</v>
      </c>
      <c r="C32" s="28" t="s">
        <v>56</v>
      </c>
      <c r="D32" s="30" t="s">
        <v>57</v>
      </c>
      <c r="E32" s="23" t="s">
        <v>58</v>
      </c>
      <c r="F32" s="14" t="s">
        <v>11</v>
      </c>
      <c r="G32" s="14">
        <v>0.3</v>
      </c>
      <c r="H32" s="14">
        <v>0.3</v>
      </c>
    </row>
    <row r="33" spans="1:8" s="1" customFormat="1" ht="18.95" customHeight="1">
      <c r="A33" s="21">
        <v>26</v>
      </c>
      <c r="B33" s="27">
        <v>653122</v>
      </c>
      <c r="C33" s="28" t="s">
        <v>59</v>
      </c>
      <c r="D33" s="30" t="s">
        <v>60</v>
      </c>
      <c r="E33" s="23" t="s">
        <v>50</v>
      </c>
      <c r="F33" s="14" t="s">
        <v>11</v>
      </c>
      <c r="G33" s="14">
        <v>0.1</v>
      </c>
      <c r="H33" s="14">
        <v>0.1</v>
      </c>
    </row>
    <row r="34" spans="1:8" s="1" customFormat="1" ht="18.95" customHeight="1">
      <c r="A34" s="21">
        <v>27</v>
      </c>
      <c r="B34" s="27">
        <v>653122</v>
      </c>
      <c r="C34" s="28" t="s">
        <v>61</v>
      </c>
      <c r="D34" s="26" t="s">
        <v>62</v>
      </c>
      <c r="E34" s="23" t="s">
        <v>63</v>
      </c>
      <c r="F34" s="14" t="s">
        <v>11</v>
      </c>
      <c r="G34" s="14">
        <v>0.2</v>
      </c>
      <c r="H34" s="14">
        <v>0.2</v>
      </c>
    </row>
    <row r="35" spans="1:8" s="1" customFormat="1" ht="18.95" customHeight="1">
      <c r="A35" s="21">
        <v>28</v>
      </c>
      <c r="B35" s="14">
        <v>653123</v>
      </c>
      <c r="C35" s="28" t="s">
        <v>64</v>
      </c>
      <c r="D35" s="26" t="s">
        <v>65</v>
      </c>
      <c r="E35" s="23" t="s">
        <v>50</v>
      </c>
      <c r="F35" s="14" t="s">
        <v>11</v>
      </c>
      <c r="G35" s="14">
        <v>0.6</v>
      </c>
      <c r="H35" s="14">
        <v>0.6</v>
      </c>
    </row>
    <row r="36" spans="1:8" s="1" customFormat="1" ht="18.95" customHeight="1">
      <c r="A36" s="21">
        <v>29</v>
      </c>
      <c r="B36" s="22">
        <v>653125</v>
      </c>
      <c r="C36" s="25" t="s">
        <v>66</v>
      </c>
      <c r="D36" s="31" t="s">
        <v>67</v>
      </c>
      <c r="E36" s="23" t="s">
        <v>63</v>
      </c>
      <c r="F36" s="14" t="s">
        <v>11</v>
      </c>
      <c r="G36" s="14">
        <v>0.14000000000000001</v>
      </c>
      <c r="H36" s="14">
        <v>0.14000000000000001</v>
      </c>
    </row>
    <row r="37" spans="1:8" s="1" customFormat="1" ht="18.95" customHeight="1">
      <c r="A37" s="21">
        <v>30</v>
      </c>
      <c r="B37" s="22">
        <v>653125</v>
      </c>
      <c r="C37" s="25" t="s">
        <v>29</v>
      </c>
      <c r="D37" s="26" t="s">
        <v>68</v>
      </c>
      <c r="E37" s="16" t="s">
        <v>69</v>
      </c>
      <c r="F37" s="14" t="s">
        <v>11</v>
      </c>
      <c r="G37" s="14">
        <v>0.1</v>
      </c>
      <c r="H37" s="14">
        <v>0.1</v>
      </c>
    </row>
    <row r="38" spans="1:8" s="1" customFormat="1" ht="18.95" customHeight="1">
      <c r="A38" s="21">
        <v>31</v>
      </c>
      <c r="B38" s="22">
        <v>653125</v>
      </c>
      <c r="C38" s="25" t="s">
        <v>70</v>
      </c>
      <c r="D38" s="26" t="s">
        <v>71</v>
      </c>
      <c r="E38" s="23" t="s">
        <v>58</v>
      </c>
      <c r="F38" s="14" t="s">
        <v>11</v>
      </c>
      <c r="G38" s="14">
        <v>0.11</v>
      </c>
      <c r="H38" s="14">
        <v>0.11</v>
      </c>
    </row>
    <row r="39" spans="1:8" s="1" customFormat="1" ht="18.95" customHeight="1">
      <c r="A39" s="21">
        <v>32</v>
      </c>
      <c r="B39" s="22">
        <v>653125</v>
      </c>
      <c r="C39" s="25" t="s">
        <v>72</v>
      </c>
      <c r="D39" s="56" t="s">
        <v>508</v>
      </c>
      <c r="E39" s="23" t="s">
        <v>63</v>
      </c>
      <c r="F39" s="14" t="s">
        <v>11</v>
      </c>
      <c r="G39" s="14">
        <v>0.2</v>
      </c>
      <c r="H39" s="14">
        <v>0.2</v>
      </c>
    </row>
    <row r="40" spans="1:8" s="1" customFormat="1" ht="18.95" customHeight="1">
      <c r="A40" s="21">
        <v>33</v>
      </c>
      <c r="B40" s="22">
        <v>653125</v>
      </c>
      <c r="C40" s="25" t="s">
        <v>73</v>
      </c>
      <c r="D40" s="26" t="s">
        <v>74</v>
      </c>
      <c r="E40" s="23" t="s">
        <v>53</v>
      </c>
      <c r="F40" s="14" t="s">
        <v>11</v>
      </c>
      <c r="G40" s="14">
        <v>0.05</v>
      </c>
      <c r="H40" s="14">
        <v>0.05</v>
      </c>
    </row>
    <row r="41" spans="1:8" s="1" customFormat="1" ht="18.95" customHeight="1">
      <c r="A41" s="21">
        <v>34</v>
      </c>
      <c r="B41" s="22">
        <v>653126</v>
      </c>
      <c r="C41" s="25" t="s">
        <v>75</v>
      </c>
      <c r="D41" s="32" t="s">
        <v>76</v>
      </c>
      <c r="E41" s="23" t="s">
        <v>77</v>
      </c>
      <c r="F41" s="14" t="s">
        <v>11</v>
      </c>
      <c r="G41" s="14">
        <v>0.6</v>
      </c>
      <c r="H41" s="14">
        <v>0.6</v>
      </c>
    </row>
    <row r="42" spans="1:8" s="1" customFormat="1" ht="18.95" customHeight="1">
      <c r="A42" s="21">
        <v>35</v>
      </c>
      <c r="B42" s="22">
        <v>653127</v>
      </c>
      <c r="C42" s="25" t="s">
        <v>78</v>
      </c>
      <c r="D42" s="30" t="s">
        <v>79</v>
      </c>
      <c r="E42" s="23" t="s">
        <v>50</v>
      </c>
      <c r="F42" s="14" t="s">
        <v>11</v>
      </c>
      <c r="G42" s="14">
        <v>0.1</v>
      </c>
      <c r="H42" s="14">
        <v>0.1</v>
      </c>
    </row>
    <row r="43" spans="1:8" s="1" customFormat="1" ht="18.95" customHeight="1">
      <c r="A43" s="21">
        <v>36</v>
      </c>
      <c r="B43" s="22">
        <v>653127</v>
      </c>
      <c r="C43" s="25" t="s">
        <v>80</v>
      </c>
      <c r="D43" s="33" t="s">
        <v>81</v>
      </c>
      <c r="E43" s="34" t="s">
        <v>53</v>
      </c>
      <c r="F43" s="27" t="s">
        <v>11</v>
      </c>
      <c r="G43" s="27">
        <v>0.2</v>
      </c>
      <c r="H43" s="14">
        <v>0.2</v>
      </c>
    </row>
    <row r="44" spans="1:8" s="1" customFormat="1" ht="18.95" customHeight="1">
      <c r="A44" s="21">
        <v>37</v>
      </c>
      <c r="B44" s="22">
        <v>653128</v>
      </c>
      <c r="C44" s="25" t="s">
        <v>82</v>
      </c>
      <c r="D44" s="35" t="s">
        <v>83</v>
      </c>
      <c r="E44" s="36" t="s">
        <v>84</v>
      </c>
      <c r="F44" s="27" t="s">
        <v>11</v>
      </c>
      <c r="G44" s="27">
        <v>0.5</v>
      </c>
      <c r="H44" s="14">
        <v>0.5</v>
      </c>
    </row>
    <row r="45" spans="1:8" s="1" customFormat="1" ht="18.95" customHeight="1">
      <c r="A45" s="21">
        <v>38</v>
      </c>
      <c r="B45" s="22">
        <v>653129</v>
      </c>
      <c r="C45" s="25" t="s">
        <v>85</v>
      </c>
      <c r="D45" s="35" t="s">
        <v>86</v>
      </c>
      <c r="E45" s="36" t="s">
        <v>84</v>
      </c>
      <c r="F45" s="27" t="s">
        <v>11</v>
      </c>
      <c r="G45" s="27">
        <v>0.6</v>
      </c>
      <c r="H45" s="14">
        <v>0.6</v>
      </c>
    </row>
    <row r="46" spans="1:8" s="1" customFormat="1" ht="18.95" customHeight="1">
      <c r="A46" s="21">
        <v>39</v>
      </c>
      <c r="B46" s="22">
        <v>653130</v>
      </c>
      <c r="C46" s="25" t="s">
        <v>87</v>
      </c>
      <c r="D46" s="35" t="s">
        <v>88</v>
      </c>
      <c r="E46" s="36" t="s">
        <v>84</v>
      </c>
      <c r="F46" s="27" t="s">
        <v>11</v>
      </c>
      <c r="G46" s="27">
        <v>0.15</v>
      </c>
      <c r="H46" s="14">
        <v>0.15</v>
      </c>
    </row>
    <row r="47" spans="1:8" s="1" customFormat="1" ht="28.5" customHeight="1">
      <c r="A47" s="21">
        <v>40</v>
      </c>
      <c r="B47" s="22">
        <v>653130</v>
      </c>
      <c r="C47" s="25" t="s">
        <v>89</v>
      </c>
      <c r="D47" s="35" t="s">
        <v>90</v>
      </c>
      <c r="E47" s="36" t="s">
        <v>15</v>
      </c>
      <c r="F47" s="27" t="s">
        <v>11</v>
      </c>
      <c r="G47" s="27">
        <v>0.15</v>
      </c>
      <c r="H47" s="14">
        <v>0.15</v>
      </c>
    </row>
    <row r="48" spans="1:8" s="1" customFormat="1" ht="18.95" customHeight="1">
      <c r="A48" s="21">
        <v>41</v>
      </c>
      <c r="B48" s="22">
        <v>653130</v>
      </c>
      <c r="C48" s="25" t="s">
        <v>91</v>
      </c>
      <c r="D48" s="35" t="s">
        <v>92</v>
      </c>
      <c r="E48" s="36" t="s">
        <v>84</v>
      </c>
      <c r="F48" s="27" t="s">
        <v>11</v>
      </c>
      <c r="G48" s="27">
        <v>0.3</v>
      </c>
      <c r="H48" s="14">
        <v>0.3</v>
      </c>
    </row>
    <row r="49" spans="1:8" s="1" customFormat="1" ht="18.95" customHeight="1">
      <c r="A49" s="21">
        <v>42</v>
      </c>
      <c r="B49" s="22">
        <v>653124</v>
      </c>
      <c r="C49" s="25" t="s">
        <v>93</v>
      </c>
      <c r="D49" s="33" t="s">
        <v>94</v>
      </c>
      <c r="E49" s="36" t="s">
        <v>84</v>
      </c>
      <c r="F49" s="27" t="s">
        <v>11</v>
      </c>
      <c r="G49" s="27">
        <v>0.19</v>
      </c>
      <c r="H49" s="14">
        <v>0.19</v>
      </c>
    </row>
    <row r="50" spans="1:8" s="1" customFormat="1" ht="18.95" customHeight="1">
      <c r="A50" s="21">
        <v>43</v>
      </c>
      <c r="B50" s="22">
        <v>653124</v>
      </c>
      <c r="C50" s="25" t="s">
        <v>95</v>
      </c>
      <c r="D50" s="33" t="s">
        <v>96</v>
      </c>
      <c r="E50" s="36" t="s">
        <v>84</v>
      </c>
      <c r="F50" s="27" t="s">
        <v>11</v>
      </c>
      <c r="G50" s="27">
        <v>0.13</v>
      </c>
      <c r="H50" s="14">
        <v>0.13</v>
      </c>
    </row>
    <row r="51" spans="1:8" s="1" customFormat="1" ht="18.95" customHeight="1">
      <c r="A51" s="21">
        <v>44</v>
      </c>
      <c r="B51" s="22">
        <v>653124</v>
      </c>
      <c r="C51" s="25" t="s">
        <v>97</v>
      </c>
      <c r="D51" s="35" t="s">
        <v>98</v>
      </c>
      <c r="E51" s="36" t="s">
        <v>84</v>
      </c>
      <c r="F51" s="27" t="s">
        <v>11</v>
      </c>
      <c r="G51" s="27">
        <v>0.18</v>
      </c>
      <c r="H51" s="14">
        <v>0.18</v>
      </c>
    </row>
    <row r="52" spans="1:8" s="1" customFormat="1" ht="18.95" customHeight="1">
      <c r="A52" s="21">
        <v>45</v>
      </c>
      <c r="B52" s="22">
        <v>653131</v>
      </c>
      <c r="C52" s="25" t="s">
        <v>99</v>
      </c>
      <c r="D52" s="37" t="s">
        <v>100</v>
      </c>
      <c r="E52" s="36" t="s">
        <v>84</v>
      </c>
      <c r="F52" s="27" t="s">
        <v>11</v>
      </c>
      <c r="G52" s="27">
        <v>0.1</v>
      </c>
      <c r="H52" s="14">
        <v>0.1</v>
      </c>
    </row>
    <row r="53" spans="1:8" s="1" customFormat="1" ht="18.95" customHeight="1">
      <c r="A53" s="21">
        <v>46</v>
      </c>
      <c r="B53" s="22">
        <v>653101</v>
      </c>
      <c r="C53" s="38" t="s">
        <v>101</v>
      </c>
      <c r="D53" s="39" t="s">
        <v>102</v>
      </c>
      <c r="E53" s="36" t="s">
        <v>103</v>
      </c>
      <c r="F53" s="27" t="s">
        <v>11</v>
      </c>
      <c r="G53" s="27">
        <v>0.2</v>
      </c>
      <c r="H53" s="14">
        <v>0.2</v>
      </c>
    </row>
    <row r="54" spans="1:8" s="1" customFormat="1" ht="18.95" customHeight="1">
      <c r="A54" s="21">
        <v>47</v>
      </c>
      <c r="B54" s="22">
        <v>653101</v>
      </c>
      <c r="C54" s="38" t="s">
        <v>104</v>
      </c>
      <c r="D54" s="39" t="s">
        <v>105</v>
      </c>
      <c r="E54" s="36" t="s">
        <v>106</v>
      </c>
      <c r="F54" s="27" t="s">
        <v>11</v>
      </c>
      <c r="G54" s="27">
        <v>0.2</v>
      </c>
      <c r="H54" s="14">
        <v>0.2</v>
      </c>
    </row>
    <row r="55" spans="1:8" s="1" customFormat="1" ht="18.95" customHeight="1">
      <c r="A55" s="21">
        <v>48</v>
      </c>
      <c r="B55" s="22">
        <v>653101</v>
      </c>
      <c r="C55" s="38" t="s">
        <v>24</v>
      </c>
      <c r="D55" s="19" t="s">
        <v>107</v>
      </c>
      <c r="E55" s="23" t="s">
        <v>106</v>
      </c>
      <c r="F55" s="14" t="s">
        <v>11</v>
      </c>
      <c r="G55" s="14">
        <v>0.4</v>
      </c>
      <c r="H55" s="14">
        <v>0.4</v>
      </c>
    </row>
    <row r="56" spans="1:8" s="1" customFormat="1" ht="18.95" customHeight="1">
      <c r="A56" s="21">
        <v>49</v>
      </c>
      <c r="B56" s="22">
        <v>653101</v>
      </c>
      <c r="C56" s="38" t="s">
        <v>108</v>
      </c>
      <c r="D56" s="19" t="s">
        <v>109</v>
      </c>
      <c r="E56" s="23" t="s">
        <v>110</v>
      </c>
      <c r="F56" s="14" t="s">
        <v>11</v>
      </c>
      <c r="G56" s="14">
        <v>0.1</v>
      </c>
      <c r="H56" s="14">
        <v>0.1</v>
      </c>
    </row>
    <row r="57" spans="1:8" s="1" customFormat="1" ht="18.95" customHeight="1">
      <c r="A57" s="21">
        <v>50</v>
      </c>
      <c r="B57" s="22">
        <v>653101</v>
      </c>
      <c r="C57" s="38" t="s">
        <v>24</v>
      </c>
      <c r="D57" s="19" t="s">
        <v>111</v>
      </c>
      <c r="E57" s="23" t="s">
        <v>106</v>
      </c>
      <c r="F57" s="14" t="s">
        <v>11</v>
      </c>
      <c r="G57" s="14">
        <v>0.8</v>
      </c>
      <c r="H57" s="14">
        <v>0.8</v>
      </c>
    </row>
    <row r="58" spans="1:8" s="1" customFormat="1" ht="18.95" customHeight="1">
      <c r="A58" s="21">
        <v>51</v>
      </c>
      <c r="B58" s="22">
        <v>653101</v>
      </c>
      <c r="C58" s="38" t="s">
        <v>24</v>
      </c>
      <c r="D58" s="19" t="s">
        <v>112</v>
      </c>
      <c r="E58" s="23" t="s">
        <v>106</v>
      </c>
      <c r="F58" s="14" t="s">
        <v>11</v>
      </c>
      <c r="G58" s="14">
        <v>0.5</v>
      </c>
      <c r="H58" s="14">
        <v>0.5</v>
      </c>
    </row>
    <row r="59" spans="1:8" s="1" customFormat="1" ht="18.95" customHeight="1">
      <c r="A59" s="21">
        <v>52</v>
      </c>
      <c r="B59" s="22">
        <v>653101</v>
      </c>
      <c r="C59" s="38" t="s">
        <v>45</v>
      </c>
      <c r="D59" s="19" t="s">
        <v>113</v>
      </c>
      <c r="E59" s="23" t="s">
        <v>114</v>
      </c>
      <c r="F59" s="14" t="s">
        <v>11</v>
      </c>
      <c r="G59" s="14">
        <v>0.2</v>
      </c>
      <c r="H59" s="14">
        <v>0.2</v>
      </c>
    </row>
    <row r="60" spans="1:8" s="1" customFormat="1" ht="18.95" customHeight="1">
      <c r="A60" s="21">
        <v>53</v>
      </c>
      <c r="B60" s="22">
        <v>653101</v>
      </c>
      <c r="C60" s="38" t="s">
        <v>115</v>
      </c>
      <c r="D60" s="19" t="s">
        <v>116</v>
      </c>
      <c r="E60" s="23" t="s">
        <v>114</v>
      </c>
      <c r="F60" s="14" t="s">
        <v>11</v>
      </c>
      <c r="G60" s="14">
        <v>0.3</v>
      </c>
      <c r="H60" s="14">
        <v>0.3</v>
      </c>
    </row>
    <row r="61" spans="1:8" s="1" customFormat="1" ht="18.95" customHeight="1">
      <c r="A61" s="21">
        <v>54</v>
      </c>
      <c r="B61" s="22">
        <v>653101</v>
      </c>
      <c r="C61" s="38" t="s">
        <v>45</v>
      </c>
      <c r="D61" s="19" t="s">
        <v>47</v>
      </c>
      <c r="E61" s="23" t="s">
        <v>114</v>
      </c>
      <c r="F61" s="14" t="s">
        <v>11</v>
      </c>
      <c r="G61" s="14">
        <v>0.2</v>
      </c>
      <c r="H61" s="14">
        <v>0.2</v>
      </c>
    </row>
    <row r="62" spans="1:8" s="1" customFormat="1" ht="18.95" customHeight="1">
      <c r="A62" s="21">
        <v>55</v>
      </c>
      <c r="B62" s="22">
        <v>653101</v>
      </c>
      <c r="C62" s="38" t="s">
        <v>24</v>
      </c>
      <c r="D62" s="19" t="s">
        <v>28</v>
      </c>
      <c r="E62" s="23" t="s">
        <v>106</v>
      </c>
      <c r="F62" s="14" t="s">
        <v>11</v>
      </c>
      <c r="G62" s="14">
        <v>2</v>
      </c>
      <c r="H62" s="14">
        <v>2</v>
      </c>
    </row>
    <row r="63" spans="1:8" s="1" customFormat="1" ht="18.95" customHeight="1">
      <c r="A63" s="21">
        <v>56</v>
      </c>
      <c r="B63" s="22">
        <v>653101</v>
      </c>
      <c r="C63" s="38" t="s">
        <v>108</v>
      </c>
      <c r="D63" s="19" t="s">
        <v>117</v>
      </c>
      <c r="E63" s="23" t="s">
        <v>53</v>
      </c>
      <c r="F63" s="14" t="s">
        <v>11</v>
      </c>
      <c r="G63" s="14">
        <v>0.3</v>
      </c>
      <c r="H63" s="14">
        <v>0.3</v>
      </c>
    </row>
    <row r="64" spans="1:8" s="1" customFormat="1" ht="18.95" customHeight="1">
      <c r="A64" s="21">
        <v>57</v>
      </c>
      <c r="B64" s="22">
        <v>653101</v>
      </c>
      <c r="C64" s="38" t="s">
        <v>24</v>
      </c>
      <c r="D64" s="19" t="s">
        <v>118</v>
      </c>
      <c r="E64" s="23" t="s">
        <v>106</v>
      </c>
      <c r="F64" s="14" t="s">
        <v>11</v>
      </c>
      <c r="G64" s="14">
        <v>0.1</v>
      </c>
      <c r="H64" s="14">
        <v>0.1</v>
      </c>
    </row>
    <row r="65" spans="1:8" s="1" customFormat="1" ht="18.95" customHeight="1">
      <c r="A65" s="21">
        <v>58</v>
      </c>
      <c r="B65" s="22">
        <v>653101</v>
      </c>
      <c r="C65" s="38" t="s">
        <v>24</v>
      </c>
      <c r="D65" s="19" t="s">
        <v>119</v>
      </c>
      <c r="E65" s="23" t="s">
        <v>106</v>
      </c>
      <c r="F65" s="14" t="s">
        <v>11</v>
      </c>
      <c r="G65" s="14">
        <v>0.4</v>
      </c>
      <c r="H65" s="14">
        <v>0.4</v>
      </c>
    </row>
    <row r="66" spans="1:8" s="1" customFormat="1" ht="18.95" customHeight="1">
      <c r="A66" s="21">
        <v>59</v>
      </c>
      <c r="B66" s="22">
        <v>653101</v>
      </c>
      <c r="C66" s="38" t="s">
        <v>24</v>
      </c>
      <c r="D66" s="19" t="s">
        <v>120</v>
      </c>
      <c r="E66" s="23" t="s">
        <v>106</v>
      </c>
      <c r="F66" s="14" t="s">
        <v>11</v>
      </c>
      <c r="G66" s="14">
        <v>0.4</v>
      </c>
      <c r="H66" s="14">
        <v>0.4</v>
      </c>
    </row>
    <row r="67" spans="1:8" s="1" customFormat="1" ht="18.95" customHeight="1">
      <c r="A67" s="21">
        <v>60</v>
      </c>
      <c r="B67" s="22">
        <v>653101</v>
      </c>
      <c r="C67" s="38" t="s">
        <v>108</v>
      </c>
      <c r="D67" s="19" t="s">
        <v>121</v>
      </c>
      <c r="E67" s="23" t="s">
        <v>110</v>
      </c>
      <c r="F67" s="14" t="s">
        <v>11</v>
      </c>
      <c r="G67" s="14">
        <v>0.3</v>
      </c>
      <c r="H67" s="14">
        <v>0.3</v>
      </c>
    </row>
    <row r="68" spans="1:8" s="1" customFormat="1" ht="18.95" customHeight="1">
      <c r="A68" s="21">
        <v>61</v>
      </c>
      <c r="B68" s="22">
        <v>653101</v>
      </c>
      <c r="C68" s="38" t="s">
        <v>24</v>
      </c>
      <c r="D68" s="19" t="s">
        <v>122</v>
      </c>
      <c r="E68" s="23" t="s">
        <v>106</v>
      </c>
      <c r="F68" s="14" t="s">
        <v>11</v>
      </c>
      <c r="G68" s="14">
        <v>0.4</v>
      </c>
      <c r="H68" s="14">
        <v>0.4</v>
      </c>
    </row>
    <row r="69" spans="1:8" s="1" customFormat="1" ht="18.95" customHeight="1">
      <c r="A69" s="21">
        <v>62</v>
      </c>
      <c r="B69" s="22">
        <v>653101</v>
      </c>
      <c r="C69" s="38" t="s">
        <v>24</v>
      </c>
      <c r="D69" s="19" t="s">
        <v>123</v>
      </c>
      <c r="E69" s="23" t="s">
        <v>106</v>
      </c>
      <c r="F69" s="14" t="s">
        <v>11</v>
      </c>
      <c r="G69" s="14">
        <v>0.3</v>
      </c>
      <c r="H69" s="14">
        <v>0.3</v>
      </c>
    </row>
    <row r="70" spans="1:8" s="1" customFormat="1" ht="18.95" customHeight="1">
      <c r="A70" s="21">
        <v>63</v>
      </c>
      <c r="B70" s="22">
        <v>653101</v>
      </c>
      <c r="C70" s="38" t="s">
        <v>45</v>
      </c>
      <c r="D70" s="19" t="s">
        <v>124</v>
      </c>
      <c r="E70" s="23" t="s">
        <v>125</v>
      </c>
      <c r="F70" s="14" t="s">
        <v>11</v>
      </c>
      <c r="G70" s="14">
        <v>0.2</v>
      </c>
      <c r="H70" s="14">
        <v>0.2</v>
      </c>
    </row>
    <row r="71" spans="1:8" s="1" customFormat="1" ht="18.95" customHeight="1">
      <c r="A71" s="21">
        <v>64</v>
      </c>
      <c r="B71" s="22">
        <v>653101</v>
      </c>
      <c r="C71" s="38" t="s">
        <v>24</v>
      </c>
      <c r="D71" s="19" t="s">
        <v>126</v>
      </c>
      <c r="E71" s="23" t="s">
        <v>106</v>
      </c>
      <c r="F71" s="14" t="s">
        <v>11</v>
      </c>
      <c r="G71" s="14">
        <v>0.4</v>
      </c>
      <c r="H71" s="14">
        <v>0.4</v>
      </c>
    </row>
    <row r="72" spans="1:8" s="1" customFormat="1" ht="18.95" customHeight="1">
      <c r="A72" s="21">
        <v>65</v>
      </c>
      <c r="B72" s="22">
        <v>653101</v>
      </c>
      <c r="C72" s="38" t="s">
        <v>45</v>
      </c>
      <c r="D72" s="19" t="s">
        <v>127</v>
      </c>
      <c r="E72" s="23" t="s">
        <v>15</v>
      </c>
      <c r="F72" s="14" t="s">
        <v>11</v>
      </c>
      <c r="G72" s="14">
        <v>1E-3</v>
      </c>
      <c r="H72" s="14">
        <v>1E-3</v>
      </c>
    </row>
    <row r="73" spans="1:8" s="1" customFormat="1" ht="18.95" customHeight="1">
      <c r="A73" s="21">
        <v>66</v>
      </c>
      <c r="B73" s="22">
        <v>653101</v>
      </c>
      <c r="C73" s="38" t="s">
        <v>45</v>
      </c>
      <c r="D73" s="19" t="s">
        <v>128</v>
      </c>
      <c r="E73" s="23" t="s">
        <v>15</v>
      </c>
      <c r="F73" s="14" t="s">
        <v>11</v>
      </c>
      <c r="G73" s="14">
        <v>1E-3</v>
      </c>
      <c r="H73" s="14">
        <v>1E-3</v>
      </c>
    </row>
    <row r="74" spans="1:8" s="1" customFormat="1" ht="18.95" customHeight="1">
      <c r="A74" s="21">
        <v>67</v>
      </c>
      <c r="B74" s="22">
        <v>653101</v>
      </c>
      <c r="C74" s="38" t="s">
        <v>45</v>
      </c>
      <c r="D74" s="19" t="s">
        <v>129</v>
      </c>
      <c r="E74" s="23" t="s">
        <v>15</v>
      </c>
      <c r="F74" s="14" t="s">
        <v>11</v>
      </c>
      <c r="G74" s="14">
        <v>1.5E-3</v>
      </c>
      <c r="H74" s="14">
        <v>1.5E-3</v>
      </c>
    </row>
    <row r="75" spans="1:8" s="1" customFormat="1" ht="18.95" customHeight="1">
      <c r="A75" s="21">
        <v>68</v>
      </c>
      <c r="B75" s="22">
        <v>653101</v>
      </c>
      <c r="C75" s="38" t="s">
        <v>45</v>
      </c>
      <c r="D75" s="19" t="s">
        <v>130</v>
      </c>
      <c r="E75" s="23" t="s">
        <v>15</v>
      </c>
      <c r="F75" s="14" t="s">
        <v>11</v>
      </c>
      <c r="G75" s="14">
        <v>1.5E-3</v>
      </c>
      <c r="H75" s="14">
        <v>1.5E-3</v>
      </c>
    </row>
    <row r="76" spans="1:8" s="1" customFormat="1" ht="18.95" customHeight="1">
      <c r="A76" s="21">
        <v>69</v>
      </c>
      <c r="B76" s="22">
        <v>653101</v>
      </c>
      <c r="C76" s="38" t="s">
        <v>45</v>
      </c>
      <c r="D76" s="19" t="s">
        <v>131</v>
      </c>
      <c r="E76" s="23" t="s">
        <v>15</v>
      </c>
      <c r="F76" s="14" t="s">
        <v>11</v>
      </c>
      <c r="G76" s="14">
        <v>5.0000000000000001E-4</v>
      </c>
      <c r="H76" s="14">
        <v>5.0000000000000001E-4</v>
      </c>
    </row>
    <row r="77" spans="1:8" s="1" customFormat="1" ht="18.95" customHeight="1">
      <c r="A77" s="21">
        <v>70</v>
      </c>
      <c r="B77" s="22">
        <v>653101</v>
      </c>
      <c r="C77" s="38" t="s">
        <v>45</v>
      </c>
      <c r="D77" s="19" t="s">
        <v>132</v>
      </c>
      <c r="E77" s="23" t="s">
        <v>15</v>
      </c>
      <c r="F77" s="14" t="s">
        <v>11</v>
      </c>
      <c r="G77" s="14">
        <v>5.0000000000000001E-4</v>
      </c>
      <c r="H77" s="14">
        <v>5.0000000000000001E-4</v>
      </c>
    </row>
    <row r="78" spans="1:8" s="1" customFormat="1" ht="18.95" customHeight="1">
      <c r="A78" s="21">
        <v>71</v>
      </c>
      <c r="B78" s="22">
        <v>653125</v>
      </c>
      <c r="C78" s="38" t="s">
        <v>72</v>
      </c>
      <c r="D78" s="19" t="s">
        <v>133</v>
      </c>
      <c r="E78" s="23" t="s">
        <v>15</v>
      </c>
      <c r="F78" s="14" t="s">
        <v>11</v>
      </c>
      <c r="G78" s="14">
        <v>1.5E-3</v>
      </c>
      <c r="H78" s="14">
        <v>1.5E-3</v>
      </c>
    </row>
    <row r="79" spans="1:8" s="1" customFormat="1" ht="18.95" customHeight="1">
      <c r="A79" s="21">
        <v>72</v>
      </c>
      <c r="B79" s="22">
        <v>653125</v>
      </c>
      <c r="C79" s="38" t="s">
        <v>72</v>
      </c>
      <c r="D79" s="19" t="s">
        <v>134</v>
      </c>
      <c r="E79" s="23" t="s">
        <v>15</v>
      </c>
      <c r="F79" s="14" t="s">
        <v>11</v>
      </c>
      <c r="G79" s="14">
        <v>1.5E-3</v>
      </c>
      <c r="H79" s="14">
        <v>1.5E-3</v>
      </c>
    </row>
    <row r="80" spans="1:8" s="1" customFormat="1" ht="24.95" customHeight="1">
      <c r="A80" s="21">
        <v>73</v>
      </c>
      <c r="B80" s="22">
        <v>653125</v>
      </c>
      <c r="C80" s="38" t="s">
        <v>72</v>
      </c>
      <c r="D80" s="19" t="s">
        <v>135</v>
      </c>
      <c r="E80" s="23" t="s">
        <v>15</v>
      </c>
      <c r="F80" s="14" t="s">
        <v>11</v>
      </c>
      <c r="G80" s="14">
        <v>1.5E-3</v>
      </c>
      <c r="H80" s="14">
        <v>1.5E-3</v>
      </c>
    </row>
    <row r="81" spans="1:8" s="1" customFormat="1" ht="24.95" customHeight="1">
      <c r="A81" s="21">
        <v>74</v>
      </c>
      <c r="B81" s="22">
        <v>653125</v>
      </c>
      <c r="C81" s="38" t="s">
        <v>72</v>
      </c>
      <c r="D81" s="19" t="s">
        <v>136</v>
      </c>
      <c r="E81" s="23" t="s">
        <v>15</v>
      </c>
      <c r="F81" s="14" t="s">
        <v>11</v>
      </c>
      <c r="G81" s="14">
        <v>1.5E-3</v>
      </c>
      <c r="H81" s="14">
        <v>1.5E-3</v>
      </c>
    </row>
    <row r="82" spans="1:8" s="1" customFormat="1" ht="24.95" customHeight="1">
      <c r="A82" s="21">
        <v>75</v>
      </c>
      <c r="B82" s="22">
        <v>653125</v>
      </c>
      <c r="C82" s="38" t="s">
        <v>72</v>
      </c>
      <c r="D82" s="19" t="s">
        <v>137</v>
      </c>
      <c r="E82" s="23" t="s">
        <v>15</v>
      </c>
      <c r="F82" s="14" t="s">
        <v>11</v>
      </c>
      <c r="G82" s="14">
        <v>1.5E-3</v>
      </c>
      <c r="H82" s="14">
        <v>1.5E-3</v>
      </c>
    </row>
    <row r="83" spans="1:8" s="1" customFormat="1" ht="27" customHeight="1">
      <c r="A83" s="21">
        <v>76</v>
      </c>
      <c r="B83" s="22">
        <v>653125</v>
      </c>
      <c r="C83" s="38" t="s">
        <v>72</v>
      </c>
      <c r="D83" s="19" t="s">
        <v>138</v>
      </c>
      <c r="E83" s="23" t="s">
        <v>15</v>
      </c>
      <c r="F83" s="14" t="s">
        <v>11</v>
      </c>
      <c r="G83" s="14">
        <v>1.5E-3</v>
      </c>
      <c r="H83" s="14">
        <v>1.5E-3</v>
      </c>
    </row>
    <row r="84" spans="1:8" s="1" customFormat="1" ht="18.95" customHeight="1">
      <c r="A84" s="21">
        <v>77</v>
      </c>
      <c r="B84" s="22">
        <v>653125</v>
      </c>
      <c r="C84" s="38" t="s">
        <v>72</v>
      </c>
      <c r="D84" s="19" t="s">
        <v>139</v>
      </c>
      <c r="E84" s="23" t="s">
        <v>15</v>
      </c>
      <c r="F84" s="14" t="s">
        <v>11</v>
      </c>
      <c r="G84" s="14">
        <v>8.9999999999999998E-4</v>
      </c>
      <c r="H84" s="14">
        <v>8.9999999999999998E-4</v>
      </c>
    </row>
    <row r="85" spans="1:8" s="1" customFormat="1" ht="18.95" customHeight="1">
      <c r="A85" s="21">
        <v>78</v>
      </c>
      <c r="B85" s="22">
        <v>653125</v>
      </c>
      <c r="C85" s="38" t="s">
        <v>72</v>
      </c>
      <c r="D85" s="19" t="s">
        <v>140</v>
      </c>
      <c r="E85" s="23" t="s">
        <v>15</v>
      </c>
      <c r="F85" s="14" t="s">
        <v>11</v>
      </c>
      <c r="G85" s="14">
        <v>8.9999999999999998E-4</v>
      </c>
      <c r="H85" s="14">
        <v>8.9999999999999998E-4</v>
      </c>
    </row>
    <row r="86" spans="1:8" s="1" customFormat="1" ht="18.95" customHeight="1">
      <c r="A86" s="21">
        <v>79</v>
      </c>
      <c r="B86" s="22">
        <v>653125</v>
      </c>
      <c r="C86" s="38" t="s">
        <v>72</v>
      </c>
      <c r="D86" s="19" t="s">
        <v>141</v>
      </c>
      <c r="E86" s="23" t="s">
        <v>15</v>
      </c>
      <c r="F86" s="14" t="s">
        <v>11</v>
      </c>
      <c r="G86" s="14">
        <v>1E-3</v>
      </c>
      <c r="H86" s="14">
        <v>1E-3</v>
      </c>
    </row>
    <row r="87" spans="1:8" s="1" customFormat="1" ht="18.95" customHeight="1">
      <c r="A87" s="21">
        <v>80</v>
      </c>
      <c r="B87" s="22">
        <v>653125</v>
      </c>
      <c r="C87" s="38" t="s">
        <v>72</v>
      </c>
      <c r="D87" s="19" t="s">
        <v>142</v>
      </c>
      <c r="E87" s="23" t="s">
        <v>15</v>
      </c>
      <c r="F87" s="14" t="s">
        <v>11</v>
      </c>
      <c r="G87" s="14">
        <v>1E-3</v>
      </c>
      <c r="H87" s="14">
        <v>1E-3</v>
      </c>
    </row>
    <row r="88" spans="1:8" s="1" customFormat="1" ht="27" customHeight="1">
      <c r="A88" s="21">
        <v>81</v>
      </c>
      <c r="B88" s="22">
        <v>653125</v>
      </c>
      <c r="C88" s="38" t="s">
        <v>72</v>
      </c>
      <c r="D88" s="19" t="s">
        <v>143</v>
      </c>
      <c r="E88" s="23" t="s">
        <v>15</v>
      </c>
      <c r="F88" s="14" t="s">
        <v>11</v>
      </c>
      <c r="G88" s="14">
        <v>1E-3</v>
      </c>
      <c r="H88" s="14">
        <v>1E-3</v>
      </c>
    </row>
    <row r="89" spans="1:8" s="1" customFormat="1" ht="18.95" customHeight="1">
      <c r="A89" s="21">
        <v>82</v>
      </c>
      <c r="B89" s="22">
        <v>653125</v>
      </c>
      <c r="C89" s="38" t="s">
        <v>72</v>
      </c>
      <c r="D89" s="19" t="s">
        <v>144</v>
      </c>
      <c r="E89" s="23" t="s">
        <v>15</v>
      </c>
      <c r="F89" s="14" t="s">
        <v>11</v>
      </c>
      <c r="G89" s="14">
        <v>1E-3</v>
      </c>
      <c r="H89" s="14">
        <v>1E-3</v>
      </c>
    </row>
    <row r="90" spans="1:8" s="1" customFormat="1" ht="18.95" customHeight="1">
      <c r="A90" s="21">
        <v>83</v>
      </c>
      <c r="B90" s="22">
        <v>653125</v>
      </c>
      <c r="C90" s="38" t="s">
        <v>72</v>
      </c>
      <c r="D90" s="19" t="s">
        <v>145</v>
      </c>
      <c r="E90" s="23" t="s">
        <v>15</v>
      </c>
      <c r="F90" s="14" t="s">
        <v>11</v>
      </c>
      <c r="G90" s="14">
        <v>5.0000000000000001E-4</v>
      </c>
      <c r="H90" s="14">
        <v>5.0000000000000001E-4</v>
      </c>
    </row>
    <row r="91" spans="1:8" s="1" customFormat="1" ht="18.95" customHeight="1">
      <c r="A91" s="21">
        <v>84</v>
      </c>
      <c r="B91" s="22">
        <v>653125</v>
      </c>
      <c r="C91" s="38" t="s">
        <v>72</v>
      </c>
      <c r="D91" s="19" t="s">
        <v>146</v>
      </c>
      <c r="E91" s="23" t="s">
        <v>15</v>
      </c>
      <c r="F91" s="14" t="s">
        <v>11</v>
      </c>
      <c r="G91" s="14">
        <v>5.0000000000000001E-4</v>
      </c>
      <c r="H91" s="14">
        <v>5.0000000000000001E-4</v>
      </c>
    </row>
    <row r="92" spans="1:8" s="1" customFormat="1" ht="18.95" customHeight="1">
      <c r="A92" s="21">
        <v>85</v>
      </c>
      <c r="B92" s="22">
        <v>653125</v>
      </c>
      <c r="C92" s="38" t="s">
        <v>72</v>
      </c>
      <c r="D92" s="19" t="s">
        <v>147</v>
      </c>
      <c r="E92" s="23" t="s">
        <v>15</v>
      </c>
      <c r="F92" s="14" t="s">
        <v>11</v>
      </c>
      <c r="G92" s="14">
        <v>5.0000000000000001E-4</v>
      </c>
      <c r="H92" s="14">
        <v>5.0000000000000001E-4</v>
      </c>
    </row>
    <row r="93" spans="1:8" s="1" customFormat="1" ht="18.95" customHeight="1">
      <c r="A93" s="21">
        <v>86</v>
      </c>
      <c r="B93" s="22">
        <v>653125</v>
      </c>
      <c r="C93" s="38" t="s">
        <v>72</v>
      </c>
      <c r="D93" s="19" t="s">
        <v>148</v>
      </c>
      <c r="E93" s="23" t="s">
        <v>15</v>
      </c>
      <c r="F93" s="14" t="s">
        <v>11</v>
      </c>
      <c r="G93" s="14">
        <v>5.0000000000000001E-4</v>
      </c>
      <c r="H93" s="14">
        <v>5.0000000000000001E-4</v>
      </c>
    </row>
    <row r="94" spans="1:8" s="1" customFormat="1" ht="18.95" customHeight="1">
      <c r="A94" s="21">
        <v>87</v>
      </c>
      <c r="B94" s="22">
        <v>653125</v>
      </c>
      <c r="C94" s="38" t="s">
        <v>72</v>
      </c>
      <c r="D94" s="19" t="s">
        <v>149</v>
      </c>
      <c r="E94" s="23" t="s">
        <v>15</v>
      </c>
      <c r="F94" s="14" t="s">
        <v>11</v>
      </c>
      <c r="G94" s="14">
        <v>5.0000000000000001E-4</v>
      </c>
      <c r="H94" s="14">
        <v>5.0000000000000001E-4</v>
      </c>
    </row>
    <row r="95" spans="1:8" s="1" customFormat="1" ht="18.95" customHeight="1">
      <c r="A95" s="21">
        <v>88</v>
      </c>
      <c r="B95" s="22">
        <v>653125</v>
      </c>
      <c r="C95" s="38" t="s">
        <v>72</v>
      </c>
      <c r="D95" s="19" t="s">
        <v>150</v>
      </c>
      <c r="E95" s="23" t="s">
        <v>15</v>
      </c>
      <c r="F95" s="14" t="s">
        <v>11</v>
      </c>
      <c r="G95" s="14">
        <v>5.0000000000000001E-4</v>
      </c>
      <c r="H95" s="14">
        <v>5.0000000000000001E-4</v>
      </c>
    </row>
    <row r="96" spans="1:8" s="1" customFormat="1" ht="18.95" customHeight="1">
      <c r="A96" s="21">
        <v>89</v>
      </c>
      <c r="B96" s="22">
        <v>653125</v>
      </c>
      <c r="C96" s="38" t="s">
        <v>72</v>
      </c>
      <c r="D96" s="19" t="s">
        <v>151</v>
      </c>
      <c r="E96" s="23" t="s">
        <v>15</v>
      </c>
      <c r="F96" s="14" t="s">
        <v>11</v>
      </c>
      <c r="G96" s="14">
        <v>5.0000000000000001E-4</v>
      </c>
      <c r="H96" s="14">
        <v>5.0000000000000001E-4</v>
      </c>
    </row>
    <row r="97" spans="1:8" s="1" customFormat="1" ht="18.95" customHeight="1">
      <c r="A97" s="21">
        <v>90</v>
      </c>
      <c r="B97" s="22">
        <v>653122</v>
      </c>
      <c r="C97" s="38" t="s">
        <v>30</v>
      </c>
      <c r="D97" s="19" t="s">
        <v>31</v>
      </c>
      <c r="E97" s="23" t="s">
        <v>25</v>
      </c>
      <c r="F97" s="14" t="s">
        <v>11</v>
      </c>
      <c r="G97" s="14">
        <v>0.1</v>
      </c>
      <c r="H97" s="14">
        <v>0.1</v>
      </c>
    </row>
    <row r="98" spans="1:8" s="1" customFormat="1" ht="29.1" customHeight="1">
      <c r="A98" s="21">
        <v>91</v>
      </c>
      <c r="B98" s="22">
        <v>653122</v>
      </c>
      <c r="C98" s="38" t="s">
        <v>152</v>
      </c>
      <c r="D98" s="19" t="s">
        <v>153</v>
      </c>
      <c r="E98" s="23" t="s">
        <v>15</v>
      </c>
      <c r="F98" s="14" t="s">
        <v>11</v>
      </c>
      <c r="G98" s="14">
        <v>1.5E-3</v>
      </c>
      <c r="H98" s="14">
        <v>1.5E-3</v>
      </c>
    </row>
    <row r="99" spans="1:8" s="1" customFormat="1" ht="18.95" customHeight="1">
      <c r="A99" s="21">
        <v>92</v>
      </c>
      <c r="B99" s="22">
        <v>653122</v>
      </c>
      <c r="C99" s="38" t="s">
        <v>152</v>
      </c>
      <c r="D99" s="19" t="s">
        <v>154</v>
      </c>
      <c r="E99" s="23" t="s">
        <v>15</v>
      </c>
      <c r="F99" s="14" t="s">
        <v>11</v>
      </c>
      <c r="G99" s="14">
        <v>1.5E-3</v>
      </c>
      <c r="H99" s="14">
        <v>1.5E-3</v>
      </c>
    </row>
    <row r="100" spans="1:8" s="1" customFormat="1" ht="27" customHeight="1">
      <c r="A100" s="21">
        <v>93</v>
      </c>
      <c r="B100" s="22">
        <v>653122</v>
      </c>
      <c r="C100" s="38" t="s">
        <v>152</v>
      </c>
      <c r="D100" s="19" t="s">
        <v>155</v>
      </c>
      <c r="E100" s="23" t="s">
        <v>15</v>
      </c>
      <c r="F100" s="14" t="s">
        <v>11</v>
      </c>
      <c r="G100" s="14">
        <v>6.9999999999999999E-4</v>
      </c>
      <c r="H100" s="14">
        <v>6.9999999999999999E-4</v>
      </c>
    </row>
    <row r="101" spans="1:8" s="1" customFormat="1" ht="27" customHeight="1">
      <c r="A101" s="21">
        <v>94</v>
      </c>
      <c r="B101" s="22">
        <v>653122</v>
      </c>
      <c r="C101" s="38" t="s">
        <v>152</v>
      </c>
      <c r="D101" s="19" t="s">
        <v>156</v>
      </c>
      <c r="E101" s="23" t="s">
        <v>15</v>
      </c>
      <c r="F101" s="14" t="s">
        <v>11</v>
      </c>
      <c r="G101" s="14">
        <v>1.5E-3</v>
      </c>
      <c r="H101" s="14">
        <v>1.5E-3</v>
      </c>
    </row>
    <row r="102" spans="1:8" s="1" customFormat="1" ht="18.95" customHeight="1">
      <c r="A102" s="21">
        <v>95</v>
      </c>
      <c r="B102" s="22">
        <v>653122</v>
      </c>
      <c r="C102" s="38" t="s">
        <v>152</v>
      </c>
      <c r="D102" s="19" t="s">
        <v>157</v>
      </c>
      <c r="E102" s="23" t="s">
        <v>15</v>
      </c>
      <c r="F102" s="14" t="s">
        <v>11</v>
      </c>
      <c r="G102" s="14">
        <v>1.5E-3</v>
      </c>
      <c r="H102" s="14">
        <v>1.5E-3</v>
      </c>
    </row>
    <row r="103" spans="1:8" s="1" customFormat="1" ht="18.95" customHeight="1">
      <c r="A103" s="21">
        <v>96</v>
      </c>
      <c r="B103" s="22">
        <v>653122</v>
      </c>
      <c r="C103" s="38" t="s">
        <v>152</v>
      </c>
      <c r="D103" s="19" t="s">
        <v>158</v>
      </c>
      <c r="E103" s="23" t="s">
        <v>15</v>
      </c>
      <c r="F103" s="14" t="s">
        <v>11</v>
      </c>
      <c r="G103" s="14">
        <v>1E-3</v>
      </c>
      <c r="H103" s="14">
        <v>1E-3</v>
      </c>
    </row>
    <row r="104" spans="1:8" s="1" customFormat="1" ht="18.95" customHeight="1">
      <c r="A104" s="21">
        <v>97</v>
      </c>
      <c r="B104" s="22">
        <v>653122</v>
      </c>
      <c r="C104" s="38" t="s">
        <v>152</v>
      </c>
      <c r="D104" s="19" t="s">
        <v>159</v>
      </c>
      <c r="E104" s="23" t="s">
        <v>15</v>
      </c>
      <c r="F104" s="14" t="s">
        <v>11</v>
      </c>
      <c r="G104" s="14">
        <v>1E-3</v>
      </c>
      <c r="H104" s="14">
        <v>1E-3</v>
      </c>
    </row>
    <row r="105" spans="1:8" s="1" customFormat="1" ht="18.95" customHeight="1">
      <c r="A105" s="21">
        <v>98</v>
      </c>
      <c r="B105" s="22">
        <v>653122</v>
      </c>
      <c r="C105" s="38" t="s">
        <v>152</v>
      </c>
      <c r="D105" s="19" t="s">
        <v>160</v>
      </c>
      <c r="E105" s="23" t="s">
        <v>15</v>
      </c>
      <c r="F105" s="14" t="s">
        <v>11</v>
      </c>
      <c r="G105" s="14">
        <v>5.0000000000000001E-4</v>
      </c>
      <c r="H105" s="14">
        <v>5.0000000000000001E-4</v>
      </c>
    </row>
    <row r="106" spans="1:8" s="1" customFormat="1" ht="18.95" customHeight="1">
      <c r="A106" s="21">
        <v>99</v>
      </c>
      <c r="B106" s="22">
        <v>653122</v>
      </c>
      <c r="C106" s="38" t="s">
        <v>152</v>
      </c>
      <c r="D106" s="19" t="s">
        <v>161</v>
      </c>
      <c r="E106" s="23" t="s">
        <v>15</v>
      </c>
      <c r="F106" s="14" t="s">
        <v>11</v>
      </c>
      <c r="G106" s="14">
        <v>1E-3</v>
      </c>
      <c r="H106" s="14">
        <v>1E-3</v>
      </c>
    </row>
    <row r="107" spans="1:8" s="1" customFormat="1" ht="18.95" customHeight="1">
      <c r="A107" s="21">
        <v>100</v>
      </c>
      <c r="B107" s="22">
        <v>653122</v>
      </c>
      <c r="C107" s="38" t="s">
        <v>152</v>
      </c>
      <c r="D107" s="19" t="s">
        <v>162</v>
      </c>
      <c r="E107" s="23" t="s">
        <v>15</v>
      </c>
      <c r="F107" s="14" t="s">
        <v>11</v>
      </c>
      <c r="G107" s="14">
        <v>1E-3</v>
      </c>
      <c r="H107" s="14">
        <v>1E-3</v>
      </c>
    </row>
    <row r="108" spans="1:8" s="1" customFormat="1" ht="18.95" customHeight="1">
      <c r="A108" s="21">
        <v>101</v>
      </c>
      <c r="B108" s="22">
        <v>653122</v>
      </c>
      <c r="C108" s="38" t="s">
        <v>152</v>
      </c>
      <c r="D108" s="19" t="s">
        <v>163</v>
      </c>
      <c r="E108" s="23" t="s">
        <v>15</v>
      </c>
      <c r="F108" s="14" t="s">
        <v>11</v>
      </c>
      <c r="G108" s="14">
        <v>5.0000000000000001E-4</v>
      </c>
      <c r="H108" s="14">
        <v>5.0000000000000001E-4</v>
      </c>
    </row>
    <row r="109" spans="1:8" s="1" customFormat="1" ht="18.95" customHeight="1">
      <c r="A109" s="21">
        <v>102</v>
      </c>
      <c r="B109" s="22">
        <v>653122</v>
      </c>
      <c r="C109" s="38" t="s">
        <v>152</v>
      </c>
      <c r="D109" s="19" t="s">
        <v>164</v>
      </c>
      <c r="E109" s="23" t="s">
        <v>15</v>
      </c>
      <c r="F109" s="14" t="s">
        <v>11</v>
      </c>
      <c r="G109" s="14">
        <v>5.0000000000000001E-4</v>
      </c>
      <c r="H109" s="14">
        <v>5.0000000000000001E-4</v>
      </c>
    </row>
    <row r="110" spans="1:8" s="1" customFormat="1" ht="18.95" customHeight="1">
      <c r="A110" s="21">
        <v>103</v>
      </c>
      <c r="B110" s="22">
        <v>653122</v>
      </c>
      <c r="C110" s="38" t="s">
        <v>152</v>
      </c>
      <c r="D110" s="19" t="s">
        <v>165</v>
      </c>
      <c r="E110" s="23" t="s">
        <v>15</v>
      </c>
      <c r="F110" s="14" t="s">
        <v>11</v>
      </c>
      <c r="G110" s="14">
        <v>5.0000000000000001E-4</v>
      </c>
      <c r="H110" s="14">
        <v>5.0000000000000001E-4</v>
      </c>
    </row>
    <row r="111" spans="1:8" s="1" customFormat="1" ht="18.95" customHeight="1">
      <c r="A111" s="21">
        <v>104</v>
      </c>
      <c r="B111" s="22">
        <v>653122</v>
      </c>
      <c r="C111" s="38" t="s">
        <v>152</v>
      </c>
      <c r="D111" s="19" t="s">
        <v>166</v>
      </c>
      <c r="E111" s="23" t="s">
        <v>15</v>
      </c>
      <c r="F111" s="14" t="s">
        <v>11</v>
      </c>
      <c r="G111" s="14">
        <v>5.0000000000000001E-4</v>
      </c>
      <c r="H111" s="14">
        <v>5.0000000000000001E-4</v>
      </c>
    </row>
    <row r="112" spans="1:8" s="1" customFormat="1" ht="18.95" customHeight="1">
      <c r="A112" s="21">
        <v>105</v>
      </c>
      <c r="B112" s="22">
        <v>653122</v>
      </c>
      <c r="C112" s="38" t="s">
        <v>152</v>
      </c>
      <c r="D112" s="19" t="s">
        <v>167</v>
      </c>
      <c r="E112" s="23" t="s">
        <v>15</v>
      </c>
      <c r="F112" s="14" t="s">
        <v>11</v>
      </c>
      <c r="G112" s="14">
        <v>5.0000000000000001E-4</v>
      </c>
      <c r="H112" s="14">
        <v>5.0000000000000001E-4</v>
      </c>
    </row>
    <row r="113" spans="1:8" s="1" customFormat="1" ht="18.95" customHeight="1">
      <c r="A113" s="21">
        <v>106</v>
      </c>
      <c r="B113" s="22">
        <v>653122</v>
      </c>
      <c r="C113" s="38" t="s">
        <v>59</v>
      </c>
      <c r="D113" s="19" t="s">
        <v>168</v>
      </c>
      <c r="E113" s="23" t="s">
        <v>110</v>
      </c>
      <c r="F113" s="14" t="s">
        <v>11</v>
      </c>
      <c r="G113" s="14">
        <v>0.2</v>
      </c>
      <c r="H113" s="14">
        <v>0.2</v>
      </c>
    </row>
    <row r="114" spans="1:8" s="1" customFormat="1" ht="18.95" customHeight="1">
      <c r="A114" s="21">
        <v>107</v>
      </c>
      <c r="B114" s="22">
        <v>653121</v>
      </c>
      <c r="C114" s="38" t="s">
        <v>54</v>
      </c>
      <c r="D114" s="19" t="s">
        <v>169</v>
      </c>
      <c r="E114" s="23" t="s">
        <v>125</v>
      </c>
      <c r="F114" s="14" t="s">
        <v>11</v>
      </c>
      <c r="G114" s="14">
        <v>1.5E-3</v>
      </c>
      <c r="H114" s="14">
        <v>1.5E-3</v>
      </c>
    </row>
    <row r="115" spans="1:8" s="1" customFormat="1" ht="18.95" customHeight="1">
      <c r="A115" s="21">
        <v>108</v>
      </c>
      <c r="B115" s="22">
        <v>653121</v>
      </c>
      <c r="C115" s="38" t="s">
        <v>54</v>
      </c>
      <c r="D115" s="19" t="s">
        <v>170</v>
      </c>
      <c r="E115" s="23" t="s">
        <v>125</v>
      </c>
      <c r="F115" s="14" t="s">
        <v>11</v>
      </c>
      <c r="G115" s="14">
        <v>1E-3</v>
      </c>
      <c r="H115" s="14">
        <v>1E-3</v>
      </c>
    </row>
    <row r="116" spans="1:8" s="1" customFormat="1" ht="27.75" customHeight="1">
      <c r="A116" s="21">
        <v>109</v>
      </c>
      <c r="B116" s="22">
        <v>653121</v>
      </c>
      <c r="C116" s="38" t="s">
        <v>54</v>
      </c>
      <c r="D116" s="19" t="s">
        <v>171</v>
      </c>
      <c r="E116" s="23" t="s">
        <v>125</v>
      </c>
      <c r="F116" s="14" t="s">
        <v>11</v>
      </c>
      <c r="G116" s="14">
        <v>5.0000000000000001E-4</v>
      </c>
      <c r="H116" s="14">
        <v>5.0000000000000001E-4</v>
      </c>
    </row>
    <row r="117" spans="1:8" s="1" customFormat="1" ht="18.95" customHeight="1">
      <c r="A117" s="21">
        <v>110</v>
      </c>
      <c r="B117" s="22">
        <v>653121</v>
      </c>
      <c r="C117" s="38" t="s">
        <v>32</v>
      </c>
      <c r="D117" s="44" t="s">
        <v>505</v>
      </c>
      <c r="E117" s="23" t="s">
        <v>25</v>
      </c>
      <c r="F117" s="14" t="s">
        <v>11</v>
      </c>
      <c r="G117" s="14">
        <v>0.2</v>
      </c>
      <c r="H117" s="14">
        <v>0.2</v>
      </c>
    </row>
    <row r="118" spans="1:8" s="1" customFormat="1" ht="18.95" customHeight="1">
      <c r="A118" s="21">
        <v>111</v>
      </c>
      <c r="B118" s="22">
        <v>653126</v>
      </c>
      <c r="C118" s="38" t="s">
        <v>172</v>
      </c>
      <c r="D118" s="19" t="s">
        <v>172</v>
      </c>
      <c r="E118" s="23" t="s">
        <v>50</v>
      </c>
      <c r="F118" s="14" t="s">
        <v>11</v>
      </c>
      <c r="G118" s="14">
        <v>0.2</v>
      </c>
      <c r="H118" s="14">
        <v>0.2</v>
      </c>
    </row>
    <row r="119" spans="1:8" s="1" customFormat="1" ht="18.95" customHeight="1">
      <c r="A119" s="21">
        <v>112</v>
      </c>
      <c r="B119" s="22">
        <v>653126</v>
      </c>
      <c r="C119" s="38" t="s">
        <v>173</v>
      </c>
      <c r="D119" s="19" t="s">
        <v>174</v>
      </c>
      <c r="E119" s="23" t="s">
        <v>125</v>
      </c>
      <c r="F119" s="14" t="s">
        <v>11</v>
      </c>
      <c r="G119" s="14">
        <v>1.5E-3</v>
      </c>
      <c r="H119" s="14">
        <v>1.5E-3</v>
      </c>
    </row>
    <row r="120" spans="1:8" s="1" customFormat="1" ht="18.95" customHeight="1">
      <c r="A120" s="21">
        <v>113</v>
      </c>
      <c r="B120" s="22">
        <v>653126</v>
      </c>
      <c r="C120" s="38" t="s">
        <v>173</v>
      </c>
      <c r="D120" s="19" t="s">
        <v>175</v>
      </c>
      <c r="E120" s="23" t="s">
        <v>125</v>
      </c>
      <c r="F120" s="14" t="s">
        <v>11</v>
      </c>
      <c r="G120" s="14">
        <v>1.5E-3</v>
      </c>
      <c r="H120" s="14">
        <v>1.5E-3</v>
      </c>
    </row>
    <row r="121" spans="1:8" s="1" customFormat="1" ht="18.95" customHeight="1">
      <c r="A121" s="21">
        <v>114</v>
      </c>
      <c r="B121" s="22">
        <v>653126</v>
      </c>
      <c r="C121" s="38" t="s">
        <v>173</v>
      </c>
      <c r="D121" s="19" t="s">
        <v>176</v>
      </c>
      <c r="E121" s="23" t="s">
        <v>125</v>
      </c>
      <c r="F121" s="14" t="s">
        <v>11</v>
      </c>
      <c r="G121" s="14">
        <v>1.5E-3</v>
      </c>
      <c r="H121" s="14">
        <v>1.5E-3</v>
      </c>
    </row>
    <row r="122" spans="1:8" s="1" customFormat="1" ht="18.95" customHeight="1">
      <c r="A122" s="21">
        <v>115</v>
      </c>
      <c r="B122" s="22">
        <v>653126</v>
      </c>
      <c r="C122" s="38" t="s">
        <v>173</v>
      </c>
      <c r="D122" s="19" t="s">
        <v>177</v>
      </c>
      <c r="E122" s="23" t="s">
        <v>125</v>
      </c>
      <c r="F122" s="14" t="s">
        <v>11</v>
      </c>
      <c r="G122" s="14">
        <v>1.5E-3</v>
      </c>
      <c r="H122" s="14">
        <v>1.5E-3</v>
      </c>
    </row>
    <row r="123" spans="1:8" s="1" customFormat="1" ht="18.95" customHeight="1">
      <c r="A123" s="21">
        <v>116</v>
      </c>
      <c r="B123" s="22">
        <v>653126</v>
      </c>
      <c r="C123" s="38" t="s">
        <v>173</v>
      </c>
      <c r="D123" s="19" t="s">
        <v>178</v>
      </c>
      <c r="E123" s="23" t="s">
        <v>125</v>
      </c>
      <c r="F123" s="14" t="s">
        <v>11</v>
      </c>
      <c r="G123" s="14">
        <v>1E-3</v>
      </c>
      <c r="H123" s="14">
        <v>1E-3</v>
      </c>
    </row>
    <row r="124" spans="1:8" s="1" customFormat="1" ht="18.95" customHeight="1">
      <c r="A124" s="21">
        <v>117</v>
      </c>
      <c r="B124" s="22">
        <v>653126</v>
      </c>
      <c r="C124" s="38" t="s">
        <v>173</v>
      </c>
      <c r="D124" s="19" t="s">
        <v>179</v>
      </c>
      <c r="E124" s="23" t="s">
        <v>125</v>
      </c>
      <c r="F124" s="14" t="s">
        <v>11</v>
      </c>
      <c r="G124" s="14">
        <v>1E-3</v>
      </c>
      <c r="H124" s="14">
        <v>1E-3</v>
      </c>
    </row>
    <row r="125" spans="1:8" s="1" customFormat="1" ht="30" customHeight="1">
      <c r="A125" s="21">
        <v>118</v>
      </c>
      <c r="B125" s="14">
        <v>653126</v>
      </c>
      <c r="C125" s="38" t="s">
        <v>173</v>
      </c>
      <c r="D125" s="19" t="s">
        <v>180</v>
      </c>
      <c r="E125" s="23" t="s">
        <v>125</v>
      </c>
      <c r="F125" s="14" t="s">
        <v>11</v>
      </c>
      <c r="G125" s="14">
        <v>1E-3</v>
      </c>
      <c r="H125" s="14">
        <v>1E-3</v>
      </c>
    </row>
    <row r="126" spans="1:8" s="1" customFormat="1" ht="18.95" customHeight="1">
      <c r="A126" s="21">
        <v>119</v>
      </c>
      <c r="B126" s="14">
        <v>653126</v>
      </c>
      <c r="C126" s="38" t="s">
        <v>173</v>
      </c>
      <c r="D126" s="19" t="s">
        <v>181</v>
      </c>
      <c r="E126" s="23" t="s">
        <v>125</v>
      </c>
      <c r="F126" s="14" t="s">
        <v>11</v>
      </c>
      <c r="G126" s="14">
        <v>1E-3</v>
      </c>
      <c r="H126" s="14">
        <v>1E-3</v>
      </c>
    </row>
    <row r="127" spans="1:8" s="1" customFormat="1" ht="18.95" customHeight="1">
      <c r="A127" s="21">
        <v>120</v>
      </c>
      <c r="B127" s="14">
        <v>653126</v>
      </c>
      <c r="C127" s="38" t="s">
        <v>173</v>
      </c>
      <c r="D127" s="19" t="s">
        <v>182</v>
      </c>
      <c r="E127" s="23" t="s">
        <v>125</v>
      </c>
      <c r="F127" s="14" t="s">
        <v>11</v>
      </c>
      <c r="G127" s="14">
        <v>5.0000000000000001E-4</v>
      </c>
      <c r="H127" s="14">
        <v>5.0000000000000001E-4</v>
      </c>
    </row>
    <row r="128" spans="1:8" s="1" customFormat="1" ht="18.95" customHeight="1">
      <c r="A128" s="21">
        <v>121</v>
      </c>
      <c r="B128" s="14">
        <v>653126</v>
      </c>
      <c r="C128" s="38" t="s">
        <v>173</v>
      </c>
      <c r="D128" s="19" t="s">
        <v>183</v>
      </c>
      <c r="E128" s="23" t="s">
        <v>125</v>
      </c>
      <c r="F128" s="14" t="s">
        <v>11</v>
      </c>
      <c r="G128" s="14">
        <v>1E-3</v>
      </c>
      <c r="H128" s="14">
        <v>1E-3</v>
      </c>
    </row>
    <row r="129" spans="1:8" s="1" customFormat="1" ht="18.95" customHeight="1">
      <c r="A129" s="21">
        <v>122</v>
      </c>
      <c r="B129" s="14">
        <v>653126</v>
      </c>
      <c r="C129" s="38" t="s">
        <v>173</v>
      </c>
      <c r="D129" s="19" t="s">
        <v>184</v>
      </c>
      <c r="E129" s="23" t="s">
        <v>125</v>
      </c>
      <c r="F129" s="14" t="s">
        <v>11</v>
      </c>
      <c r="G129" s="14">
        <v>5.0000000000000001E-4</v>
      </c>
      <c r="H129" s="14">
        <v>5.0000000000000001E-4</v>
      </c>
    </row>
    <row r="130" spans="1:8" s="1" customFormat="1" ht="18.95" customHeight="1">
      <c r="A130" s="21">
        <v>123</v>
      </c>
      <c r="B130" s="14">
        <v>653126</v>
      </c>
      <c r="C130" s="38" t="s">
        <v>173</v>
      </c>
      <c r="D130" s="19" t="s">
        <v>185</v>
      </c>
      <c r="E130" s="23" t="s">
        <v>125</v>
      </c>
      <c r="F130" s="14" t="s">
        <v>11</v>
      </c>
      <c r="G130" s="14">
        <v>5.0000000000000001E-4</v>
      </c>
      <c r="H130" s="14">
        <v>5.0000000000000001E-4</v>
      </c>
    </row>
    <row r="131" spans="1:8" s="1" customFormat="1" ht="18.95" customHeight="1">
      <c r="A131" s="21">
        <v>124</v>
      </c>
      <c r="B131" s="14">
        <v>653126</v>
      </c>
      <c r="C131" s="38" t="s">
        <v>33</v>
      </c>
      <c r="D131" s="19" t="s">
        <v>34</v>
      </c>
      <c r="E131" s="23" t="s">
        <v>186</v>
      </c>
      <c r="F131" s="14" t="s">
        <v>11</v>
      </c>
      <c r="G131" s="14">
        <v>0.1</v>
      </c>
      <c r="H131" s="14">
        <v>0.1</v>
      </c>
    </row>
    <row r="132" spans="1:8" s="1" customFormat="1" ht="18.95" customHeight="1">
      <c r="A132" s="21">
        <v>125</v>
      </c>
      <c r="B132" s="14">
        <v>653129</v>
      </c>
      <c r="C132" s="38" t="s">
        <v>187</v>
      </c>
      <c r="D132" s="19" t="s">
        <v>188</v>
      </c>
      <c r="E132" s="23" t="s">
        <v>125</v>
      </c>
      <c r="F132" s="14" t="s">
        <v>11</v>
      </c>
      <c r="G132" s="14">
        <v>1.5E-3</v>
      </c>
      <c r="H132" s="14">
        <v>1.5E-3</v>
      </c>
    </row>
    <row r="133" spans="1:8" s="1" customFormat="1" ht="18.95" customHeight="1">
      <c r="A133" s="21">
        <v>126</v>
      </c>
      <c r="B133" s="14">
        <v>653129</v>
      </c>
      <c r="C133" s="38" t="s">
        <v>187</v>
      </c>
      <c r="D133" s="19" t="s">
        <v>189</v>
      </c>
      <c r="E133" s="23" t="s">
        <v>125</v>
      </c>
      <c r="F133" s="14" t="s">
        <v>11</v>
      </c>
      <c r="G133" s="14">
        <v>1E-3</v>
      </c>
      <c r="H133" s="14">
        <v>1E-3</v>
      </c>
    </row>
    <row r="134" spans="1:8" s="1" customFormat="1" ht="18.95" customHeight="1">
      <c r="A134" s="21">
        <v>127</v>
      </c>
      <c r="B134" s="14">
        <v>653129</v>
      </c>
      <c r="C134" s="38" t="s">
        <v>187</v>
      </c>
      <c r="D134" s="19" t="s">
        <v>190</v>
      </c>
      <c r="E134" s="23" t="s">
        <v>125</v>
      </c>
      <c r="F134" s="14" t="s">
        <v>11</v>
      </c>
      <c r="G134" s="14">
        <v>5.0000000000000001E-4</v>
      </c>
      <c r="H134" s="14">
        <v>5.0000000000000001E-4</v>
      </c>
    </row>
    <row r="135" spans="1:8" s="1" customFormat="1" ht="24.95" customHeight="1">
      <c r="A135" s="21">
        <v>128</v>
      </c>
      <c r="B135" s="14">
        <v>653129</v>
      </c>
      <c r="C135" s="38" t="s">
        <v>191</v>
      </c>
      <c r="D135" s="19" t="s">
        <v>192</v>
      </c>
      <c r="E135" s="23" t="s">
        <v>193</v>
      </c>
      <c r="F135" s="14" t="s">
        <v>11</v>
      </c>
      <c r="G135" s="14">
        <v>0.5</v>
      </c>
      <c r="H135" s="14">
        <v>0.5</v>
      </c>
    </row>
    <row r="136" spans="1:8" s="1" customFormat="1" ht="18.95" customHeight="1">
      <c r="A136" s="21">
        <v>129</v>
      </c>
      <c r="B136" s="14">
        <v>653130</v>
      </c>
      <c r="C136" s="38" t="s">
        <v>36</v>
      </c>
      <c r="D136" s="44" t="s">
        <v>496</v>
      </c>
      <c r="E136" s="23" t="s">
        <v>186</v>
      </c>
      <c r="F136" s="14" t="s">
        <v>11</v>
      </c>
      <c r="G136" s="14">
        <v>0.2</v>
      </c>
      <c r="H136" s="14">
        <v>0.2</v>
      </c>
    </row>
    <row r="137" spans="1:8" s="1" customFormat="1" ht="18.95" customHeight="1">
      <c r="A137" s="21">
        <v>130</v>
      </c>
      <c r="B137" s="14">
        <v>653130</v>
      </c>
      <c r="C137" s="38" t="s">
        <v>194</v>
      </c>
      <c r="D137" s="19" t="s">
        <v>195</v>
      </c>
      <c r="E137" s="23" t="s">
        <v>196</v>
      </c>
      <c r="F137" s="14" t="s">
        <v>11</v>
      </c>
      <c r="G137" s="14">
        <v>0.2</v>
      </c>
      <c r="H137" s="14">
        <v>0.2</v>
      </c>
    </row>
    <row r="138" spans="1:8" s="1" customFormat="1" ht="18.95" customHeight="1">
      <c r="A138" s="21">
        <v>131</v>
      </c>
      <c r="B138" s="14">
        <v>653127</v>
      </c>
      <c r="C138" s="38" t="s">
        <v>197</v>
      </c>
      <c r="D138" s="44" t="s">
        <v>497</v>
      </c>
      <c r="E138" s="23" t="s">
        <v>198</v>
      </c>
      <c r="F138" s="14" t="s">
        <v>11</v>
      </c>
      <c r="G138" s="14">
        <v>0.2</v>
      </c>
      <c r="H138" s="14">
        <v>0.2</v>
      </c>
    </row>
    <row r="139" spans="1:8" s="1" customFormat="1" ht="18.95" customHeight="1">
      <c r="A139" s="21">
        <v>132</v>
      </c>
      <c r="B139" s="14">
        <v>653127</v>
      </c>
      <c r="C139" s="38" t="s">
        <v>37</v>
      </c>
      <c r="D139" s="44" t="s">
        <v>498</v>
      </c>
      <c r="E139" s="23" t="s">
        <v>186</v>
      </c>
      <c r="F139" s="14" t="s">
        <v>11</v>
      </c>
      <c r="G139" s="14">
        <v>0.1</v>
      </c>
      <c r="H139" s="14">
        <v>0.1</v>
      </c>
    </row>
    <row r="140" spans="1:8" s="1" customFormat="1" ht="18.95" customHeight="1">
      <c r="A140" s="21">
        <v>133</v>
      </c>
      <c r="B140" s="14">
        <v>653127</v>
      </c>
      <c r="C140" s="38" t="s">
        <v>199</v>
      </c>
      <c r="D140" s="19" t="s">
        <v>200</v>
      </c>
      <c r="E140" s="23" t="s">
        <v>201</v>
      </c>
      <c r="F140" s="14" t="s">
        <v>11</v>
      </c>
      <c r="G140" s="14">
        <v>1.5E-3</v>
      </c>
      <c r="H140" s="14">
        <v>1.5E-3</v>
      </c>
    </row>
    <row r="141" spans="1:8" s="1" customFormat="1" ht="18.95" customHeight="1">
      <c r="A141" s="21">
        <v>134</v>
      </c>
      <c r="B141" s="14">
        <v>653127</v>
      </c>
      <c r="C141" s="38" t="s">
        <v>199</v>
      </c>
      <c r="D141" s="19" t="s">
        <v>202</v>
      </c>
      <c r="E141" s="23" t="s">
        <v>201</v>
      </c>
      <c r="F141" s="14" t="s">
        <v>11</v>
      </c>
      <c r="G141" s="14">
        <v>1E-3</v>
      </c>
      <c r="H141" s="14">
        <v>1E-3</v>
      </c>
    </row>
    <row r="142" spans="1:8" s="1" customFormat="1" ht="18.95" customHeight="1">
      <c r="A142" s="21">
        <v>135</v>
      </c>
      <c r="B142" s="14">
        <v>653127</v>
      </c>
      <c r="C142" s="38" t="s">
        <v>199</v>
      </c>
      <c r="D142" s="19" t="s">
        <v>203</v>
      </c>
      <c r="E142" s="23" t="s">
        <v>201</v>
      </c>
      <c r="F142" s="14" t="s">
        <v>11</v>
      </c>
      <c r="G142" s="14">
        <v>5.0000000000000001E-4</v>
      </c>
      <c r="H142" s="14">
        <v>5.0000000000000001E-4</v>
      </c>
    </row>
    <row r="143" spans="1:8" s="1" customFormat="1" ht="18.95" customHeight="1">
      <c r="A143" s="21">
        <v>136</v>
      </c>
      <c r="B143" s="14">
        <v>653127</v>
      </c>
      <c r="C143" s="38" t="s">
        <v>204</v>
      </c>
      <c r="D143" s="19" t="s">
        <v>205</v>
      </c>
      <c r="E143" s="23" t="s">
        <v>206</v>
      </c>
      <c r="F143" s="14" t="s">
        <v>11</v>
      </c>
      <c r="G143" s="14">
        <v>0.2</v>
      </c>
      <c r="H143" s="14">
        <v>0.2</v>
      </c>
    </row>
    <row r="144" spans="1:8" s="1" customFormat="1" ht="18.95" customHeight="1">
      <c r="A144" s="21">
        <v>137</v>
      </c>
      <c r="B144" s="14">
        <v>653124</v>
      </c>
      <c r="C144" s="38" t="s">
        <v>207</v>
      </c>
      <c r="D144" s="19" t="s">
        <v>208</v>
      </c>
      <c r="E144" s="23" t="s">
        <v>50</v>
      </c>
      <c r="F144" s="14" t="s">
        <v>11</v>
      </c>
      <c r="G144" s="14">
        <v>0.4</v>
      </c>
      <c r="H144" s="14">
        <v>0.4</v>
      </c>
    </row>
    <row r="145" spans="1:8" s="1" customFormat="1" ht="18.95" customHeight="1">
      <c r="A145" s="21">
        <v>138</v>
      </c>
      <c r="B145" s="14">
        <v>653124</v>
      </c>
      <c r="C145" s="38" t="s">
        <v>38</v>
      </c>
      <c r="D145" s="44" t="s">
        <v>499</v>
      </c>
      <c r="E145" s="23" t="s">
        <v>209</v>
      </c>
      <c r="F145" s="14" t="s">
        <v>11</v>
      </c>
      <c r="G145" s="14">
        <v>0.2</v>
      </c>
      <c r="H145" s="14">
        <v>0.2</v>
      </c>
    </row>
    <row r="146" spans="1:8" s="1" customFormat="1" ht="27" customHeight="1">
      <c r="A146" s="21">
        <v>139</v>
      </c>
      <c r="B146" s="14">
        <v>653124</v>
      </c>
      <c r="C146" s="38" t="s">
        <v>210</v>
      </c>
      <c r="D146" s="19" t="s">
        <v>211</v>
      </c>
      <c r="E146" s="23" t="s">
        <v>125</v>
      </c>
      <c r="F146" s="14" t="s">
        <v>11</v>
      </c>
      <c r="G146" s="14">
        <v>8.0000000000000004E-4</v>
      </c>
      <c r="H146" s="14">
        <v>8.0000000000000004E-4</v>
      </c>
    </row>
    <row r="147" spans="1:8" s="1" customFormat="1" ht="18.95" customHeight="1">
      <c r="A147" s="21">
        <v>140</v>
      </c>
      <c r="B147" s="14">
        <v>653124</v>
      </c>
      <c r="C147" s="38" t="s">
        <v>210</v>
      </c>
      <c r="D147" s="19" t="s">
        <v>212</v>
      </c>
      <c r="E147" s="23" t="s">
        <v>125</v>
      </c>
      <c r="F147" s="14" t="s">
        <v>11</v>
      </c>
      <c r="G147" s="14">
        <v>1.5E-3</v>
      </c>
      <c r="H147" s="14">
        <v>1.5E-3</v>
      </c>
    </row>
    <row r="148" spans="1:8" s="1" customFormat="1" ht="18.95" customHeight="1">
      <c r="A148" s="21">
        <v>141</v>
      </c>
      <c r="B148" s="14">
        <v>653124</v>
      </c>
      <c r="C148" s="38" t="s">
        <v>210</v>
      </c>
      <c r="D148" s="19" t="s">
        <v>213</v>
      </c>
      <c r="E148" s="23" t="s">
        <v>125</v>
      </c>
      <c r="F148" s="14" t="s">
        <v>11</v>
      </c>
      <c r="G148" s="14">
        <v>1.5E-3</v>
      </c>
      <c r="H148" s="14">
        <v>1.5E-3</v>
      </c>
    </row>
    <row r="149" spans="1:8" s="1" customFormat="1" ht="18.95" customHeight="1">
      <c r="A149" s="21">
        <v>142</v>
      </c>
      <c r="B149" s="14">
        <v>653124</v>
      </c>
      <c r="C149" s="38" t="s">
        <v>210</v>
      </c>
      <c r="D149" s="19" t="s">
        <v>214</v>
      </c>
      <c r="E149" s="23" t="s">
        <v>125</v>
      </c>
      <c r="F149" s="14" t="s">
        <v>11</v>
      </c>
      <c r="G149" s="14">
        <v>1.5E-3</v>
      </c>
      <c r="H149" s="14">
        <v>1.5E-3</v>
      </c>
    </row>
    <row r="150" spans="1:8" s="1" customFormat="1" ht="18.95" customHeight="1">
      <c r="A150" s="21">
        <v>143</v>
      </c>
      <c r="B150" s="14">
        <v>653124</v>
      </c>
      <c r="C150" s="38" t="s">
        <v>210</v>
      </c>
      <c r="D150" s="19" t="s">
        <v>215</v>
      </c>
      <c r="E150" s="23" t="s">
        <v>125</v>
      </c>
      <c r="F150" s="14" t="s">
        <v>11</v>
      </c>
      <c r="G150" s="14">
        <v>5.0000000000000001E-4</v>
      </c>
      <c r="H150" s="14">
        <v>5.0000000000000001E-4</v>
      </c>
    </row>
    <row r="151" spans="1:8" s="1" customFormat="1" ht="18.95" customHeight="1">
      <c r="A151" s="21">
        <v>144</v>
      </c>
      <c r="B151" s="14">
        <v>653124</v>
      </c>
      <c r="C151" s="38" t="s">
        <v>210</v>
      </c>
      <c r="D151" s="19" t="s">
        <v>216</v>
      </c>
      <c r="E151" s="23" t="s">
        <v>125</v>
      </c>
      <c r="F151" s="14" t="s">
        <v>11</v>
      </c>
      <c r="G151" s="14">
        <v>8.9999999999999998E-4</v>
      </c>
      <c r="H151" s="14">
        <v>8.9999999999999998E-4</v>
      </c>
    </row>
    <row r="152" spans="1:8" s="1" customFormat="1" ht="18.95" customHeight="1">
      <c r="A152" s="21">
        <v>145</v>
      </c>
      <c r="B152" s="14">
        <v>653124</v>
      </c>
      <c r="C152" s="38" t="s">
        <v>210</v>
      </c>
      <c r="D152" s="19" t="s">
        <v>217</v>
      </c>
      <c r="E152" s="23" t="s">
        <v>125</v>
      </c>
      <c r="F152" s="14" t="s">
        <v>11</v>
      </c>
      <c r="G152" s="14">
        <v>8.9999999999999998E-4</v>
      </c>
      <c r="H152" s="14">
        <v>8.9999999999999998E-4</v>
      </c>
    </row>
    <row r="153" spans="1:8" s="1" customFormat="1" ht="18.95" customHeight="1">
      <c r="A153" s="21">
        <v>146</v>
      </c>
      <c r="B153" s="14">
        <v>653124</v>
      </c>
      <c r="C153" s="38" t="s">
        <v>210</v>
      </c>
      <c r="D153" s="19" t="s">
        <v>218</v>
      </c>
      <c r="E153" s="23" t="s">
        <v>125</v>
      </c>
      <c r="F153" s="14" t="s">
        <v>11</v>
      </c>
      <c r="G153" s="14">
        <v>8.9999999999999998E-4</v>
      </c>
      <c r="H153" s="14">
        <v>8.9999999999999998E-4</v>
      </c>
    </row>
    <row r="154" spans="1:8" s="1" customFormat="1" ht="18.95" customHeight="1">
      <c r="A154" s="21">
        <v>147</v>
      </c>
      <c r="B154" s="14">
        <v>653124</v>
      </c>
      <c r="C154" s="38" t="s">
        <v>210</v>
      </c>
      <c r="D154" s="19" t="s">
        <v>219</v>
      </c>
      <c r="E154" s="23" t="s">
        <v>125</v>
      </c>
      <c r="F154" s="14" t="s">
        <v>11</v>
      </c>
      <c r="G154" s="14">
        <v>5.0000000000000001E-4</v>
      </c>
      <c r="H154" s="14">
        <v>5.0000000000000001E-4</v>
      </c>
    </row>
    <row r="155" spans="1:8" s="1" customFormat="1" ht="18.95" customHeight="1">
      <c r="A155" s="21">
        <v>148</v>
      </c>
      <c r="B155" s="14">
        <v>653124</v>
      </c>
      <c r="C155" s="38" t="s">
        <v>210</v>
      </c>
      <c r="D155" s="19" t="s">
        <v>220</v>
      </c>
      <c r="E155" s="23" t="s">
        <v>125</v>
      </c>
      <c r="F155" s="14" t="s">
        <v>11</v>
      </c>
      <c r="G155" s="14">
        <v>5.0000000000000001E-4</v>
      </c>
      <c r="H155" s="14">
        <v>5.0000000000000001E-4</v>
      </c>
    </row>
    <row r="156" spans="1:8" s="1" customFormat="1" ht="18.95" customHeight="1">
      <c r="A156" s="21">
        <v>149</v>
      </c>
      <c r="B156" s="14">
        <v>653124</v>
      </c>
      <c r="C156" s="38" t="s">
        <v>210</v>
      </c>
      <c r="D156" s="19" t="s">
        <v>221</v>
      </c>
      <c r="E156" s="23" t="s">
        <v>125</v>
      </c>
      <c r="F156" s="14" t="s">
        <v>11</v>
      </c>
      <c r="G156" s="14">
        <v>5.0000000000000001E-4</v>
      </c>
      <c r="H156" s="14">
        <v>5.0000000000000001E-4</v>
      </c>
    </row>
    <row r="157" spans="1:8" s="1" customFormat="1" ht="18.95" customHeight="1">
      <c r="A157" s="21">
        <v>150</v>
      </c>
      <c r="B157" s="14">
        <v>653124</v>
      </c>
      <c r="C157" s="38" t="s">
        <v>210</v>
      </c>
      <c r="D157" s="19" t="s">
        <v>222</v>
      </c>
      <c r="E157" s="23" t="s">
        <v>125</v>
      </c>
      <c r="F157" s="14" t="s">
        <v>11</v>
      </c>
      <c r="G157" s="14">
        <v>5.0000000000000001E-4</v>
      </c>
      <c r="H157" s="14">
        <v>5.0000000000000001E-4</v>
      </c>
    </row>
    <row r="158" spans="1:8" s="1" customFormat="1" ht="18.95" customHeight="1">
      <c r="A158" s="21">
        <v>151</v>
      </c>
      <c r="B158" s="14">
        <v>653124</v>
      </c>
      <c r="C158" s="38" t="s">
        <v>95</v>
      </c>
      <c r="D158" s="19" t="s">
        <v>223</v>
      </c>
      <c r="E158" s="23" t="s">
        <v>224</v>
      </c>
      <c r="F158" s="14" t="s">
        <v>11</v>
      </c>
      <c r="G158" s="14">
        <v>0.2</v>
      </c>
      <c r="H158" s="14">
        <v>0.2</v>
      </c>
    </row>
    <row r="159" spans="1:8" s="1" customFormat="1" ht="29.1" customHeight="1">
      <c r="A159" s="21">
        <v>152</v>
      </c>
      <c r="B159" s="22">
        <v>653123</v>
      </c>
      <c r="C159" s="38" t="s">
        <v>225</v>
      </c>
      <c r="D159" s="19" t="s">
        <v>226</v>
      </c>
      <c r="E159" s="23" t="s">
        <v>125</v>
      </c>
      <c r="F159" s="14" t="s">
        <v>11</v>
      </c>
      <c r="G159" s="14">
        <v>1.5E-3</v>
      </c>
      <c r="H159" s="14">
        <v>1.5E-3</v>
      </c>
    </row>
    <row r="160" spans="1:8" s="1" customFormat="1" ht="18.95" customHeight="1">
      <c r="A160" s="21">
        <v>153</v>
      </c>
      <c r="B160" s="22">
        <v>653123</v>
      </c>
      <c r="C160" s="38" t="s">
        <v>225</v>
      </c>
      <c r="D160" s="19" t="s">
        <v>227</v>
      </c>
      <c r="E160" s="23" t="s">
        <v>125</v>
      </c>
      <c r="F160" s="14" t="s">
        <v>11</v>
      </c>
      <c r="G160" s="14">
        <v>1.5E-3</v>
      </c>
      <c r="H160" s="14">
        <v>1.5E-3</v>
      </c>
    </row>
    <row r="161" spans="1:8" s="1" customFormat="1" ht="18.95" customHeight="1">
      <c r="A161" s="21">
        <v>154</v>
      </c>
      <c r="B161" s="22">
        <v>653123</v>
      </c>
      <c r="C161" s="38" t="s">
        <v>225</v>
      </c>
      <c r="D161" s="19" t="s">
        <v>228</v>
      </c>
      <c r="E161" s="23" t="s">
        <v>125</v>
      </c>
      <c r="F161" s="14" t="s">
        <v>11</v>
      </c>
      <c r="G161" s="14">
        <v>1.5E-3</v>
      </c>
      <c r="H161" s="14">
        <v>1.5E-3</v>
      </c>
    </row>
    <row r="162" spans="1:8" s="1" customFormat="1" ht="18.95" customHeight="1">
      <c r="A162" s="21">
        <v>155</v>
      </c>
      <c r="B162" s="22">
        <v>653123</v>
      </c>
      <c r="C162" s="38" t="s">
        <v>225</v>
      </c>
      <c r="D162" s="19" t="s">
        <v>229</v>
      </c>
      <c r="E162" s="23" t="s">
        <v>125</v>
      </c>
      <c r="F162" s="14" t="s">
        <v>11</v>
      </c>
      <c r="G162" s="14">
        <v>1.5E-3</v>
      </c>
      <c r="H162" s="14">
        <v>1.5E-3</v>
      </c>
    </row>
    <row r="163" spans="1:8" s="1" customFormat="1" ht="27" customHeight="1">
      <c r="A163" s="21">
        <v>156</v>
      </c>
      <c r="B163" s="22">
        <v>653123</v>
      </c>
      <c r="C163" s="38" t="s">
        <v>225</v>
      </c>
      <c r="D163" s="19" t="s">
        <v>230</v>
      </c>
      <c r="E163" s="23" t="s">
        <v>125</v>
      </c>
      <c r="F163" s="14" t="s">
        <v>11</v>
      </c>
      <c r="G163" s="14">
        <v>1.5E-3</v>
      </c>
      <c r="H163" s="14">
        <v>1.5E-3</v>
      </c>
    </row>
    <row r="164" spans="1:8" s="1" customFormat="1" ht="27.95" customHeight="1">
      <c r="A164" s="21">
        <v>157</v>
      </c>
      <c r="B164" s="22">
        <v>653123</v>
      </c>
      <c r="C164" s="38" t="s">
        <v>225</v>
      </c>
      <c r="D164" s="19" t="s">
        <v>231</v>
      </c>
      <c r="E164" s="23" t="s">
        <v>125</v>
      </c>
      <c r="F164" s="14" t="s">
        <v>11</v>
      </c>
      <c r="G164" s="14">
        <v>1.5E-3</v>
      </c>
      <c r="H164" s="14">
        <v>1.5E-3</v>
      </c>
    </row>
    <row r="165" spans="1:8" s="1" customFormat="1" ht="18.95" customHeight="1">
      <c r="A165" s="21">
        <v>158</v>
      </c>
      <c r="B165" s="22">
        <v>653123</v>
      </c>
      <c r="C165" s="38" t="s">
        <v>225</v>
      </c>
      <c r="D165" s="19" t="s">
        <v>232</v>
      </c>
      <c r="E165" s="23" t="s">
        <v>125</v>
      </c>
      <c r="F165" s="14" t="s">
        <v>11</v>
      </c>
      <c r="G165" s="14">
        <v>1E-3</v>
      </c>
      <c r="H165" s="14">
        <v>1E-3</v>
      </c>
    </row>
    <row r="166" spans="1:8" s="1" customFormat="1" ht="18.95" customHeight="1">
      <c r="A166" s="21">
        <v>159</v>
      </c>
      <c r="B166" s="22">
        <v>653123</v>
      </c>
      <c r="C166" s="38" t="s">
        <v>225</v>
      </c>
      <c r="D166" s="19" t="s">
        <v>233</v>
      </c>
      <c r="E166" s="23" t="s">
        <v>125</v>
      </c>
      <c r="F166" s="14" t="s">
        <v>11</v>
      </c>
      <c r="G166" s="14">
        <v>1E-3</v>
      </c>
      <c r="H166" s="14">
        <v>1E-3</v>
      </c>
    </row>
    <row r="167" spans="1:8" s="1" customFormat="1" ht="18.95" customHeight="1">
      <c r="A167" s="21">
        <v>160</v>
      </c>
      <c r="B167" s="22">
        <v>653123</v>
      </c>
      <c r="C167" s="38" t="s">
        <v>225</v>
      </c>
      <c r="D167" s="19" t="s">
        <v>234</v>
      </c>
      <c r="E167" s="23" t="s">
        <v>125</v>
      </c>
      <c r="F167" s="14" t="s">
        <v>11</v>
      </c>
      <c r="G167" s="14">
        <v>1E-3</v>
      </c>
      <c r="H167" s="14">
        <v>1E-3</v>
      </c>
    </row>
    <row r="168" spans="1:8" s="1" customFormat="1" ht="18.95" customHeight="1">
      <c r="A168" s="21">
        <v>161</v>
      </c>
      <c r="B168" s="22">
        <v>653123</v>
      </c>
      <c r="C168" s="38" t="s">
        <v>225</v>
      </c>
      <c r="D168" s="19" t="s">
        <v>235</v>
      </c>
      <c r="E168" s="23" t="s">
        <v>125</v>
      </c>
      <c r="F168" s="14" t="s">
        <v>11</v>
      </c>
      <c r="G168" s="14">
        <v>1E-3</v>
      </c>
      <c r="H168" s="14">
        <v>1E-3</v>
      </c>
    </row>
    <row r="169" spans="1:8" s="1" customFormat="1" ht="26.25" customHeight="1">
      <c r="A169" s="21">
        <v>162</v>
      </c>
      <c r="B169" s="22">
        <v>653123</v>
      </c>
      <c r="C169" s="38" t="s">
        <v>225</v>
      </c>
      <c r="D169" s="19" t="s">
        <v>236</v>
      </c>
      <c r="E169" s="23" t="s">
        <v>125</v>
      </c>
      <c r="F169" s="14" t="s">
        <v>11</v>
      </c>
      <c r="G169" s="14">
        <v>1E-3</v>
      </c>
      <c r="H169" s="14">
        <v>1E-3</v>
      </c>
    </row>
    <row r="170" spans="1:8" s="1" customFormat="1" ht="29.1" customHeight="1">
      <c r="A170" s="21">
        <v>163</v>
      </c>
      <c r="B170" s="22">
        <v>653123</v>
      </c>
      <c r="C170" s="38" t="s">
        <v>225</v>
      </c>
      <c r="D170" s="19" t="s">
        <v>237</v>
      </c>
      <c r="E170" s="23" t="s">
        <v>125</v>
      </c>
      <c r="F170" s="14" t="s">
        <v>11</v>
      </c>
      <c r="G170" s="14">
        <v>1E-3</v>
      </c>
      <c r="H170" s="14">
        <v>1E-3</v>
      </c>
    </row>
    <row r="171" spans="1:8" s="1" customFormat="1" ht="18.95" customHeight="1">
      <c r="A171" s="21">
        <v>164</v>
      </c>
      <c r="B171" s="22">
        <v>653123</v>
      </c>
      <c r="C171" s="38" t="s">
        <v>225</v>
      </c>
      <c r="D171" s="19" t="s">
        <v>238</v>
      </c>
      <c r="E171" s="23" t="s">
        <v>125</v>
      </c>
      <c r="F171" s="14" t="s">
        <v>11</v>
      </c>
      <c r="G171" s="14">
        <v>5.0000000000000001E-4</v>
      </c>
      <c r="H171" s="14">
        <v>5.0000000000000001E-4</v>
      </c>
    </row>
    <row r="172" spans="1:8" s="1" customFormat="1" ht="18.95" customHeight="1">
      <c r="A172" s="21">
        <v>165</v>
      </c>
      <c r="B172" s="22">
        <v>653123</v>
      </c>
      <c r="C172" s="38" t="s">
        <v>225</v>
      </c>
      <c r="D172" s="19" t="s">
        <v>239</v>
      </c>
      <c r="E172" s="23" t="s">
        <v>125</v>
      </c>
      <c r="F172" s="14" t="s">
        <v>11</v>
      </c>
      <c r="G172" s="14">
        <v>5.0000000000000001E-4</v>
      </c>
      <c r="H172" s="14">
        <v>5.0000000000000001E-4</v>
      </c>
    </row>
    <row r="173" spans="1:8" s="1" customFormat="1" ht="18.95" customHeight="1">
      <c r="A173" s="21">
        <v>166</v>
      </c>
      <c r="B173" s="22">
        <v>653123</v>
      </c>
      <c r="C173" s="38" t="s">
        <v>225</v>
      </c>
      <c r="D173" s="19" t="s">
        <v>240</v>
      </c>
      <c r="E173" s="23" t="s">
        <v>125</v>
      </c>
      <c r="F173" s="14" t="s">
        <v>11</v>
      </c>
      <c r="G173" s="14">
        <v>5.0000000000000001E-4</v>
      </c>
      <c r="H173" s="14">
        <v>5.0000000000000001E-4</v>
      </c>
    </row>
    <row r="174" spans="1:8" s="1" customFormat="1" ht="18.95" customHeight="1">
      <c r="A174" s="21">
        <v>167</v>
      </c>
      <c r="B174" s="22">
        <v>653123</v>
      </c>
      <c r="C174" s="38" t="s">
        <v>225</v>
      </c>
      <c r="D174" s="19" t="s">
        <v>241</v>
      </c>
      <c r="E174" s="23" t="s">
        <v>125</v>
      </c>
      <c r="F174" s="14" t="s">
        <v>11</v>
      </c>
      <c r="G174" s="14">
        <v>5.0000000000000001E-4</v>
      </c>
      <c r="H174" s="14">
        <v>5.0000000000000001E-4</v>
      </c>
    </row>
    <row r="175" spans="1:8" s="1" customFormat="1" ht="18.95" customHeight="1">
      <c r="A175" s="21">
        <v>168</v>
      </c>
      <c r="B175" s="22">
        <v>653123</v>
      </c>
      <c r="C175" s="38" t="s">
        <v>225</v>
      </c>
      <c r="D175" s="19" t="s">
        <v>242</v>
      </c>
      <c r="E175" s="23" t="s">
        <v>125</v>
      </c>
      <c r="F175" s="14" t="s">
        <v>11</v>
      </c>
      <c r="G175" s="14">
        <v>5.0000000000000001E-4</v>
      </c>
      <c r="H175" s="14">
        <v>5.0000000000000001E-4</v>
      </c>
    </row>
    <row r="176" spans="1:8" s="1" customFormat="1" ht="18.95" customHeight="1">
      <c r="A176" s="21">
        <v>169</v>
      </c>
      <c r="B176" s="22">
        <v>653123</v>
      </c>
      <c r="C176" s="38" t="s">
        <v>225</v>
      </c>
      <c r="D176" s="19" t="s">
        <v>243</v>
      </c>
      <c r="E176" s="23" t="s">
        <v>125</v>
      </c>
      <c r="F176" s="14" t="s">
        <v>11</v>
      </c>
      <c r="G176" s="14">
        <v>5.0000000000000001E-4</v>
      </c>
      <c r="H176" s="14">
        <v>5.0000000000000001E-4</v>
      </c>
    </row>
    <row r="177" spans="1:8" s="1" customFormat="1" ht="18.95" customHeight="1">
      <c r="A177" s="21">
        <v>170</v>
      </c>
      <c r="B177" s="22">
        <v>653123</v>
      </c>
      <c r="C177" s="38" t="s">
        <v>39</v>
      </c>
      <c r="D177" s="19" t="s">
        <v>40</v>
      </c>
      <c r="E177" s="23" t="s">
        <v>25</v>
      </c>
      <c r="F177" s="14" t="s">
        <v>11</v>
      </c>
      <c r="G177" s="14">
        <v>0.2</v>
      </c>
      <c r="H177" s="14">
        <v>0.2</v>
      </c>
    </row>
    <row r="178" spans="1:8" s="1" customFormat="1" ht="18.95" customHeight="1">
      <c r="A178" s="21">
        <v>171</v>
      </c>
      <c r="B178" s="22">
        <v>653128</v>
      </c>
      <c r="C178" s="38" t="s">
        <v>244</v>
      </c>
      <c r="D178" s="19" t="s">
        <v>245</v>
      </c>
      <c r="E178" s="23" t="s">
        <v>246</v>
      </c>
      <c r="F178" s="14" t="s">
        <v>11</v>
      </c>
      <c r="G178" s="14">
        <v>0.3</v>
      </c>
      <c r="H178" s="14">
        <v>0.3</v>
      </c>
    </row>
    <row r="179" spans="1:8" s="1" customFormat="1" ht="18.95" customHeight="1">
      <c r="A179" s="21">
        <v>172</v>
      </c>
      <c r="B179" s="22">
        <v>653128</v>
      </c>
      <c r="C179" s="38" t="s">
        <v>41</v>
      </c>
      <c r="D179" s="44" t="s">
        <v>507</v>
      </c>
      <c r="E179" s="23" t="s">
        <v>25</v>
      </c>
      <c r="F179" s="14" t="s">
        <v>11</v>
      </c>
      <c r="G179" s="14">
        <v>0.1</v>
      </c>
      <c r="H179" s="14">
        <v>0.1</v>
      </c>
    </row>
    <row r="180" spans="1:8" s="1" customFormat="1" ht="26.1" customHeight="1">
      <c r="A180" s="21">
        <v>173</v>
      </c>
      <c r="B180" s="22">
        <v>653128</v>
      </c>
      <c r="C180" s="38" t="s">
        <v>247</v>
      </c>
      <c r="D180" s="19" t="s">
        <v>248</v>
      </c>
      <c r="E180" s="23" t="s">
        <v>125</v>
      </c>
      <c r="F180" s="14" t="s">
        <v>11</v>
      </c>
      <c r="G180" s="14">
        <v>1.5E-3</v>
      </c>
      <c r="H180" s="14">
        <v>1.5E-3</v>
      </c>
    </row>
    <row r="181" spans="1:8" s="1" customFormat="1" ht="18.95" customHeight="1">
      <c r="A181" s="21">
        <v>174</v>
      </c>
      <c r="B181" s="22">
        <v>653128</v>
      </c>
      <c r="C181" s="38" t="s">
        <v>247</v>
      </c>
      <c r="D181" s="19" t="s">
        <v>249</v>
      </c>
      <c r="E181" s="23" t="s">
        <v>125</v>
      </c>
      <c r="F181" s="14" t="s">
        <v>11</v>
      </c>
      <c r="G181" s="14">
        <v>1.5E-3</v>
      </c>
      <c r="H181" s="14">
        <v>1.5E-3</v>
      </c>
    </row>
    <row r="182" spans="1:8" s="1" customFormat="1" ht="18.95" customHeight="1">
      <c r="A182" s="21">
        <v>175</v>
      </c>
      <c r="B182" s="22">
        <v>653128</v>
      </c>
      <c r="C182" s="38" t="s">
        <v>247</v>
      </c>
      <c r="D182" s="19" t="s">
        <v>250</v>
      </c>
      <c r="E182" s="23" t="s">
        <v>125</v>
      </c>
      <c r="F182" s="14" t="s">
        <v>11</v>
      </c>
      <c r="G182" s="14">
        <v>1E-3</v>
      </c>
      <c r="H182" s="14">
        <v>1E-3</v>
      </c>
    </row>
    <row r="183" spans="1:8" s="1" customFormat="1" ht="18.95" customHeight="1">
      <c r="A183" s="21">
        <v>176</v>
      </c>
      <c r="B183" s="22">
        <v>653128</v>
      </c>
      <c r="C183" s="38" t="s">
        <v>247</v>
      </c>
      <c r="D183" s="19" t="s">
        <v>251</v>
      </c>
      <c r="E183" s="23" t="s">
        <v>125</v>
      </c>
      <c r="F183" s="14" t="s">
        <v>11</v>
      </c>
      <c r="G183" s="14">
        <v>1E-3</v>
      </c>
      <c r="H183" s="14">
        <v>1E-3</v>
      </c>
    </row>
    <row r="184" spans="1:8" s="1" customFormat="1" ht="18.95" customHeight="1">
      <c r="A184" s="21">
        <v>177</v>
      </c>
      <c r="B184" s="22">
        <v>653128</v>
      </c>
      <c r="C184" s="38" t="s">
        <v>247</v>
      </c>
      <c r="D184" s="19" t="s">
        <v>252</v>
      </c>
      <c r="E184" s="23" t="s">
        <v>125</v>
      </c>
      <c r="F184" s="14" t="s">
        <v>11</v>
      </c>
      <c r="G184" s="14">
        <v>5.0000000000000001E-4</v>
      </c>
      <c r="H184" s="14">
        <v>5.0000000000000001E-4</v>
      </c>
    </row>
    <row r="185" spans="1:8" s="1" customFormat="1" ht="18.95" customHeight="1">
      <c r="A185" s="21">
        <v>178</v>
      </c>
      <c r="B185" s="22">
        <v>653128</v>
      </c>
      <c r="C185" s="38" t="s">
        <v>247</v>
      </c>
      <c r="D185" s="19" t="s">
        <v>253</v>
      </c>
      <c r="E185" s="23" t="s">
        <v>125</v>
      </c>
      <c r="F185" s="14" t="s">
        <v>11</v>
      </c>
      <c r="G185" s="14">
        <v>5.0000000000000001E-4</v>
      </c>
      <c r="H185" s="14">
        <v>5.0000000000000001E-4</v>
      </c>
    </row>
    <row r="186" spans="1:8" s="1" customFormat="1" ht="18.95" customHeight="1">
      <c r="A186" s="21">
        <v>179</v>
      </c>
      <c r="B186" s="22">
        <v>653128</v>
      </c>
      <c r="C186" s="38" t="s">
        <v>42</v>
      </c>
      <c r="D186" s="19" t="s">
        <v>43</v>
      </c>
      <c r="E186" s="23" t="s">
        <v>25</v>
      </c>
      <c r="F186" s="14" t="s">
        <v>11</v>
      </c>
      <c r="G186" s="14">
        <v>0.1</v>
      </c>
      <c r="H186" s="14">
        <v>0.1</v>
      </c>
    </row>
    <row r="187" spans="1:8" s="1" customFormat="1" ht="27" customHeight="1">
      <c r="A187" s="21">
        <v>180</v>
      </c>
      <c r="B187" s="22">
        <v>653131</v>
      </c>
      <c r="C187" s="38" t="s">
        <v>254</v>
      </c>
      <c r="D187" s="19" t="s">
        <v>255</v>
      </c>
      <c r="E187" s="23" t="s">
        <v>125</v>
      </c>
      <c r="F187" s="14" t="s">
        <v>11</v>
      </c>
      <c r="G187" s="14">
        <v>1.5E-3</v>
      </c>
      <c r="H187" s="14">
        <v>1.5E-3</v>
      </c>
    </row>
    <row r="188" spans="1:8" s="1" customFormat="1" ht="27" customHeight="1">
      <c r="A188" s="21">
        <v>181</v>
      </c>
      <c r="B188" s="22">
        <v>653131</v>
      </c>
      <c r="C188" s="38" t="s">
        <v>254</v>
      </c>
      <c r="D188" s="19" t="s">
        <v>256</v>
      </c>
      <c r="E188" s="23" t="s">
        <v>125</v>
      </c>
      <c r="F188" s="14" t="s">
        <v>11</v>
      </c>
      <c r="G188" s="14">
        <v>1.5E-3</v>
      </c>
      <c r="H188" s="14">
        <v>1.5E-3</v>
      </c>
    </row>
    <row r="189" spans="1:8" s="1" customFormat="1" ht="27" customHeight="1">
      <c r="A189" s="21">
        <v>182</v>
      </c>
      <c r="B189" s="22">
        <v>653131</v>
      </c>
      <c r="C189" s="38" t="s">
        <v>254</v>
      </c>
      <c r="D189" s="19" t="s">
        <v>257</v>
      </c>
      <c r="E189" s="23" t="s">
        <v>125</v>
      </c>
      <c r="F189" s="14" t="s">
        <v>11</v>
      </c>
      <c r="G189" s="14">
        <v>1E-3</v>
      </c>
      <c r="H189" s="14">
        <v>1E-3</v>
      </c>
    </row>
    <row r="190" spans="1:8" s="1" customFormat="1" ht="27" customHeight="1">
      <c r="A190" s="21">
        <v>183</v>
      </c>
      <c r="B190" s="22">
        <v>653131</v>
      </c>
      <c r="C190" s="38" t="s">
        <v>254</v>
      </c>
      <c r="D190" s="19" t="s">
        <v>258</v>
      </c>
      <c r="E190" s="23" t="s">
        <v>125</v>
      </c>
      <c r="F190" s="14" t="s">
        <v>11</v>
      </c>
      <c r="G190" s="14">
        <v>1E-3</v>
      </c>
      <c r="H190" s="14">
        <v>1E-3</v>
      </c>
    </row>
    <row r="191" spans="1:8" s="1" customFormat="1" ht="27" customHeight="1">
      <c r="A191" s="21">
        <v>184</v>
      </c>
      <c r="B191" s="22">
        <v>653131</v>
      </c>
      <c r="C191" s="38" t="s">
        <v>254</v>
      </c>
      <c r="D191" s="19" t="s">
        <v>259</v>
      </c>
      <c r="E191" s="23" t="s">
        <v>125</v>
      </c>
      <c r="F191" s="14" t="s">
        <v>11</v>
      </c>
      <c r="G191" s="14">
        <v>5.0000000000000001E-4</v>
      </c>
      <c r="H191" s="14">
        <v>5.0000000000000001E-4</v>
      </c>
    </row>
    <row r="192" spans="1:8" s="1" customFormat="1" ht="27" customHeight="1">
      <c r="A192" s="21">
        <v>185</v>
      </c>
      <c r="B192" s="22">
        <v>653131</v>
      </c>
      <c r="C192" s="38" t="s">
        <v>254</v>
      </c>
      <c r="D192" s="19" t="s">
        <v>260</v>
      </c>
      <c r="E192" s="23" t="s">
        <v>125</v>
      </c>
      <c r="F192" s="14" t="s">
        <v>11</v>
      </c>
      <c r="G192" s="14">
        <v>5.0000000000000001E-4</v>
      </c>
      <c r="H192" s="14">
        <v>5.0000000000000001E-4</v>
      </c>
    </row>
    <row r="193" spans="1:8" s="1" customFormat="1" ht="18.95" customHeight="1">
      <c r="A193" s="21">
        <v>186</v>
      </c>
      <c r="B193" s="22">
        <v>653131</v>
      </c>
      <c r="C193" s="38" t="s">
        <v>261</v>
      </c>
      <c r="D193" s="44" t="s">
        <v>495</v>
      </c>
      <c r="E193" s="23" t="s">
        <v>25</v>
      </c>
      <c r="F193" s="14" t="s">
        <v>11</v>
      </c>
      <c r="G193" s="14">
        <v>0.1</v>
      </c>
      <c r="H193" s="14">
        <v>0.1</v>
      </c>
    </row>
    <row r="194" spans="1:8" s="1" customFormat="1" ht="18.95" customHeight="1">
      <c r="A194" s="57" t="s">
        <v>10</v>
      </c>
      <c r="B194" s="58"/>
      <c r="C194" s="58"/>
      <c r="D194" s="58"/>
      <c r="E194" s="59"/>
      <c r="F194" s="20" t="s">
        <v>262</v>
      </c>
      <c r="G194" s="40">
        <f>G195</f>
        <v>81.5</v>
      </c>
      <c r="H194" s="40">
        <f>H195</f>
        <v>81.5</v>
      </c>
    </row>
    <row r="195" spans="1:8" s="1" customFormat="1" ht="18.95" customHeight="1">
      <c r="A195" s="57" t="s">
        <v>23</v>
      </c>
      <c r="B195" s="58"/>
      <c r="C195" s="58"/>
      <c r="D195" s="58"/>
      <c r="E195" s="59"/>
      <c r="F195" s="20" t="s">
        <v>262</v>
      </c>
      <c r="G195" s="13">
        <f>SUM(G196:G372)</f>
        <v>81.5</v>
      </c>
      <c r="H195" s="13">
        <f>SUM(H196:H372)</f>
        <v>81.5</v>
      </c>
    </row>
    <row r="196" spans="1:8" s="1" customFormat="1" ht="18.95" customHeight="1">
      <c r="A196" s="14">
        <v>187</v>
      </c>
      <c r="B196" s="14">
        <v>653101</v>
      </c>
      <c r="C196" s="15" t="s">
        <v>24</v>
      </c>
      <c r="D196" s="15" t="s">
        <v>263</v>
      </c>
      <c r="E196" s="16" t="s">
        <v>264</v>
      </c>
      <c r="F196" s="14" t="s">
        <v>262</v>
      </c>
      <c r="G196" s="41">
        <v>0.1</v>
      </c>
      <c r="H196" s="41">
        <v>0.1</v>
      </c>
    </row>
    <row r="197" spans="1:8" s="1" customFormat="1" ht="18.95" customHeight="1">
      <c r="A197" s="14">
        <v>188</v>
      </c>
      <c r="B197" s="14">
        <v>653101</v>
      </c>
      <c r="C197" s="15" t="s">
        <v>115</v>
      </c>
      <c r="D197" s="15" t="s">
        <v>265</v>
      </c>
      <c r="E197" s="16" t="s">
        <v>69</v>
      </c>
      <c r="F197" s="14" t="s">
        <v>262</v>
      </c>
      <c r="G197" s="41">
        <v>1.3</v>
      </c>
      <c r="H197" s="41">
        <v>1.3</v>
      </c>
    </row>
    <row r="198" spans="1:8" s="1" customFormat="1" ht="18.95" customHeight="1">
      <c r="A198" s="14">
        <v>189</v>
      </c>
      <c r="B198" s="14">
        <v>653101</v>
      </c>
      <c r="C198" s="15" t="s">
        <v>266</v>
      </c>
      <c r="D198" s="15" t="s">
        <v>267</v>
      </c>
      <c r="E198" s="16" t="s">
        <v>69</v>
      </c>
      <c r="F198" s="14" t="s">
        <v>262</v>
      </c>
      <c r="G198" s="41">
        <v>0.5</v>
      </c>
      <c r="H198" s="41">
        <v>0.5</v>
      </c>
    </row>
    <row r="199" spans="1:8" s="1" customFormat="1" ht="18.95" customHeight="1">
      <c r="A199" s="14">
        <v>190</v>
      </c>
      <c r="B199" s="14">
        <v>653101</v>
      </c>
      <c r="C199" s="15" t="s">
        <v>115</v>
      </c>
      <c r="D199" s="15" t="s">
        <v>268</v>
      </c>
      <c r="E199" s="16" t="s">
        <v>69</v>
      </c>
      <c r="F199" s="14" t="s">
        <v>262</v>
      </c>
      <c r="G199" s="41">
        <v>0.9</v>
      </c>
      <c r="H199" s="41">
        <v>0.9</v>
      </c>
    </row>
    <row r="200" spans="1:8" s="1" customFormat="1" ht="18.95" customHeight="1">
      <c r="A200" s="14">
        <v>191</v>
      </c>
      <c r="B200" s="14">
        <v>653101</v>
      </c>
      <c r="C200" s="15" t="s">
        <v>266</v>
      </c>
      <c r="D200" s="15" t="s">
        <v>269</v>
      </c>
      <c r="E200" s="16" t="s">
        <v>69</v>
      </c>
      <c r="F200" s="14" t="s">
        <v>262</v>
      </c>
      <c r="G200" s="41">
        <v>0.3</v>
      </c>
      <c r="H200" s="41">
        <v>0.3</v>
      </c>
    </row>
    <row r="201" spans="1:8" s="1" customFormat="1" ht="18.95" customHeight="1">
      <c r="A201" s="14">
        <v>192</v>
      </c>
      <c r="B201" s="14">
        <v>653101</v>
      </c>
      <c r="C201" s="15" t="s">
        <v>266</v>
      </c>
      <c r="D201" s="15" t="s">
        <v>270</v>
      </c>
      <c r="E201" s="16" t="s">
        <v>69</v>
      </c>
      <c r="F201" s="14" t="s">
        <v>262</v>
      </c>
      <c r="G201" s="41">
        <v>0.2</v>
      </c>
      <c r="H201" s="41">
        <v>0.2</v>
      </c>
    </row>
    <row r="202" spans="1:8" s="1" customFormat="1" ht="18.95" customHeight="1">
      <c r="A202" s="14">
        <v>193</v>
      </c>
      <c r="B202" s="14">
        <v>653101</v>
      </c>
      <c r="C202" s="15" t="s">
        <v>266</v>
      </c>
      <c r="D202" s="15" t="s">
        <v>271</v>
      </c>
      <c r="E202" s="16" t="s">
        <v>69</v>
      </c>
      <c r="F202" s="14" t="s">
        <v>262</v>
      </c>
      <c r="G202" s="41">
        <v>0.2</v>
      </c>
      <c r="H202" s="41">
        <v>0.2</v>
      </c>
    </row>
    <row r="203" spans="1:8" s="1" customFormat="1" ht="18.95" customHeight="1">
      <c r="A203" s="14">
        <v>194</v>
      </c>
      <c r="B203" s="14">
        <v>653101</v>
      </c>
      <c r="C203" s="15" t="s">
        <v>108</v>
      </c>
      <c r="D203" s="15" t="s">
        <v>272</v>
      </c>
      <c r="E203" s="16" t="s">
        <v>50</v>
      </c>
      <c r="F203" s="14" t="s">
        <v>262</v>
      </c>
      <c r="G203" s="41">
        <v>0.2</v>
      </c>
      <c r="H203" s="41">
        <v>0.2</v>
      </c>
    </row>
    <row r="204" spans="1:8" s="1" customFormat="1" ht="18.95" customHeight="1">
      <c r="A204" s="14">
        <v>195</v>
      </c>
      <c r="B204" s="14">
        <v>653101</v>
      </c>
      <c r="C204" s="15" t="s">
        <v>24</v>
      </c>
      <c r="D204" s="15" t="s">
        <v>273</v>
      </c>
      <c r="E204" s="16" t="s">
        <v>274</v>
      </c>
      <c r="F204" s="14" t="s">
        <v>262</v>
      </c>
      <c r="G204" s="41">
        <v>0.4</v>
      </c>
      <c r="H204" s="41">
        <v>0.4</v>
      </c>
    </row>
    <row r="205" spans="1:8" s="1" customFormat="1" ht="18.95" customHeight="1">
      <c r="A205" s="14">
        <v>196</v>
      </c>
      <c r="B205" s="14">
        <v>653101</v>
      </c>
      <c r="C205" s="15" t="s">
        <v>115</v>
      </c>
      <c r="D205" s="15" t="s">
        <v>275</v>
      </c>
      <c r="E205" s="16" t="s">
        <v>69</v>
      </c>
      <c r="F205" s="14" t="s">
        <v>262</v>
      </c>
      <c r="G205" s="41">
        <v>0.5</v>
      </c>
      <c r="H205" s="41">
        <v>0.5</v>
      </c>
    </row>
    <row r="206" spans="1:8" s="1" customFormat="1" ht="18.95" customHeight="1">
      <c r="A206" s="14">
        <v>197</v>
      </c>
      <c r="B206" s="14">
        <v>653101</v>
      </c>
      <c r="C206" s="15" t="s">
        <v>276</v>
      </c>
      <c r="D206" s="15" t="s">
        <v>277</v>
      </c>
      <c r="E206" s="16" t="s">
        <v>50</v>
      </c>
      <c r="F206" s="14" t="s">
        <v>262</v>
      </c>
      <c r="G206" s="41">
        <v>0.1</v>
      </c>
      <c r="H206" s="41">
        <v>0.1</v>
      </c>
    </row>
    <row r="207" spans="1:8" s="1" customFormat="1" ht="18.95" customHeight="1">
      <c r="A207" s="14">
        <v>198</v>
      </c>
      <c r="B207" s="14">
        <v>653101</v>
      </c>
      <c r="C207" s="15" t="s">
        <v>266</v>
      </c>
      <c r="D207" s="15" t="s">
        <v>278</v>
      </c>
      <c r="E207" s="16" t="s">
        <v>69</v>
      </c>
      <c r="F207" s="14" t="s">
        <v>262</v>
      </c>
      <c r="G207" s="41">
        <v>0.3</v>
      </c>
      <c r="H207" s="41">
        <v>0.3</v>
      </c>
    </row>
    <row r="208" spans="1:8" s="1" customFormat="1" ht="18.95" customHeight="1">
      <c r="A208" s="14">
        <v>199</v>
      </c>
      <c r="B208" s="14">
        <v>653101</v>
      </c>
      <c r="C208" s="15" t="s">
        <v>266</v>
      </c>
      <c r="D208" s="15" t="s">
        <v>279</v>
      </c>
      <c r="E208" s="16" t="s">
        <v>69</v>
      </c>
      <c r="F208" s="14" t="s">
        <v>262</v>
      </c>
      <c r="G208" s="41">
        <v>0.3</v>
      </c>
      <c r="H208" s="41">
        <v>0.3</v>
      </c>
    </row>
    <row r="209" spans="1:8" s="1" customFormat="1" ht="18.95" customHeight="1">
      <c r="A209" s="14">
        <v>200</v>
      </c>
      <c r="B209" s="14">
        <v>653121</v>
      </c>
      <c r="C209" s="15" t="s">
        <v>48</v>
      </c>
      <c r="D209" s="15" t="s">
        <v>49</v>
      </c>
      <c r="E209" s="16" t="s">
        <v>50</v>
      </c>
      <c r="F209" s="14" t="s">
        <v>262</v>
      </c>
      <c r="G209" s="41">
        <v>0.2</v>
      </c>
      <c r="H209" s="41">
        <v>0.2</v>
      </c>
    </row>
    <row r="210" spans="1:8" s="1" customFormat="1" ht="18.95" customHeight="1">
      <c r="A210" s="14">
        <v>201</v>
      </c>
      <c r="B210" s="14">
        <v>653121</v>
      </c>
      <c r="C210" s="15" t="s">
        <v>280</v>
      </c>
      <c r="D210" s="15" t="s">
        <v>281</v>
      </c>
      <c r="E210" s="16" t="s">
        <v>282</v>
      </c>
      <c r="F210" s="14" t="s">
        <v>262</v>
      </c>
      <c r="G210" s="41">
        <v>0.2</v>
      </c>
      <c r="H210" s="41">
        <v>0.2</v>
      </c>
    </row>
    <row r="211" spans="1:8" s="1" customFormat="1" ht="18.95" customHeight="1">
      <c r="A211" s="14">
        <v>202</v>
      </c>
      <c r="B211" s="14">
        <v>653121</v>
      </c>
      <c r="C211" s="15" t="s">
        <v>283</v>
      </c>
      <c r="D211" s="15" t="s">
        <v>284</v>
      </c>
      <c r="E211" s="16" t="s">
        <v>25</v>
      </c>
      <c r="F211" s="14" t="s">
        <v>262</v>
      </c>
      <c r="G211" s="41">
        <v>0.1</v>
      </c>
      <c r="H211" s="41">
        <v>0.1</v>
      </c>
    </row>
    <row r="212" spans="1:8" s="1" customFormat="1" ht="18.95" customHeight="1">
      <c r="A212" s="14">
        <v>203</v>
      </c>
      <c r="B212" s="14">
        <v>653121</v>
      </c>
      <c r="C212" s="15" t="s">
        <v>285</v>
      </c>
      <c r="D212" s="15" t="s">
        <v>286</v>
      </c>
      <c r="E212" s="16" t="s">
        <v>114</v>
      </c>
      <c r="F212" s="14" t="s">
        <v>262</v>
      </c>
      <c r="G212" s="41">
        <v>0.2</v>
      </c>
      <c r="H212" s="41">
        <v>0.2</v>
      </c>
    </row>
    <row r="213" spans="1:8" s="1" customFormat="1" ht="18.95" customHeight="1">
      <c r="A213" s="14">
        <v>204</v>
      </c>
      <c r="B213" s="14">
        <v>653122</v>
      </c>
      <c r="C213" s="15" t="s">
        <v>287</v>
      </c>
      <c r="D213" s="15" t="s">
        <v>288</v>
      </c>
      <c r="E213" s="16" t="s">
        <v>25</v>
      </c>
      <c r="F213" s="14" t="s">
        <v>262</v>
      </c>
      <c r="G213" s="41">
        <v>0.1</v>
      </c>
      <c r="H213" s="41">
        <v>0.1</v>
      </c>
    </row>
    <row r="214" spans="1:8" s="1" customFormat="1" ht="18.95" customHeight="1">
      <c r="A214" s="14">
        <v>205</v>
      </c>
      <c r="B214" s="14">
        <v>653122</v>
      </c>
      <c r="C214" s="15" t="s">
        <v>289</v>
      </c>
      <c r="D214" s="15" t="s">
        <v>290</v>
      </c>
      <c r="E214" s="16" t="s">
        <v>282</v>
      </c>
      <c r="F214" s="14" t="s">
        <v>262</v>
      </c>
      <c r="G214" s="41">
        <v>0.3</v>
      </c>
      <c r="H214" s="41">
        <v>0.3</v>
      </c>
    </row>
    <row r="215" spans="1:8" s="1" customFormat="1" ht="27" customHeight="1">
      <c r="A215" s="14">
        <v>206</v>
      </c>
      <c r="B215" s="14">
        <v>653122</v>
      </c>
      <c r="C215" s="15" t="s">
        <v>291</v>
      </c>
      <c r="D215" s="15" t="s">
        <v>292</v>
      </c>
      <c r="E215" s="16" t="s">
        <v>282</v>
      </c>
      <c r="F215" s="14" t="s">
        <v>262</v>
      </c>
      <c r="G215" s="41">
        <v>1.8</v>
      </c>
      <c r="H215" s="41">
        <v>1.8</v>
      </c>
    </row>
    <row r="216" spans="1:8" s="1" customFormat="1" ht="18.95" customHeight="1">
      <c r="A216" s="14">
        <v>207</v>
      </c>
      <c r="B216" s="14">
        <v>653122</v>
      </c>
      <c r="C216" s="15" t="s">
        <v>293</v>
      </c>
      <c r="D216" s="15" t="s">
        <v>294</v>
      </c>
      <c r="E216" s="16" t="s">
        <v>282</v>
      </c>
      <c r="F216" s="14" t="s">
        <v>262</v>
      </c>
      <c r="G216" s="41">
        <v>0.5</v>
      </c>
      <c r="H216" s="41">
        <v>0.5</v>
      </c>
    </row>
    <row r="217" spans="1:8" s="1" customFormat="1" ht="18.95" customHeight="1">
      <c r="A217" s="14">
        <v>208</v>
      </c>
      <c r="B217" s="14">
        <v>653123</v>
      </c>
      <c r="C217" s="15" t="s">
        <v>295</v>
      </c>
      <c r="D217" s="15" t="s">
        <v>296</v>
      </c>
      <c r="E217" s="16" t="s">
        <v>282</v>
      </c>
      <c r="F217" s="14" t="s">
        <v>262</v>
      </c>
      <c r="G217" s="41">
        <v>0.1</v>
      </c>
      <c r="H217" s="41">
        <v>0.1</v>
      </c>
    </row>
    <row r="218" spans="1:8" s="1" customFormat="1" ht="18.95" customHeight="1">
      <c r="A218" s="14">
        <v>209</v>
      </c>
      <c r="B218" s="14">
        <v>653123</v>
      </c>
      <c r="C218" s="15" t="s">
        <v>297</v>
      </c>
      <c r="D218" s="15" t="s">
        <v>298</v>
      </c>
      <c r="E218" s="16" t="s">
        <v>69</v>
      </c>
      <c r="F218" s="14" t="s">
        <v>262</v>
      </c>
      <c r="G218" s="41">
        <v>0.2</v>
      </c>
      <c r="H218" s="41">
        <v>0.2</v>
      </c>
    </row>
    <row r="219" spans="1:8" s="1" customFormat="1" ht="18.95" customHeight="1">
      <c r="A219" s="14">
        <v>210</v>
      </c>
      <c r="B219" s="14">
        <v>653123</v>
      </c>
      <c r="C219" s="15" t="s">
        <v>299</v>
      </c>
      <c r="D219" s="15" t="s">
        <v>300</v>
      </c>
      <c r="E219" s="16" t="s">
        <v>25</v>
      </c>
      <c r="F219" s="14" t="s">
        <v>262</v>
      </c>
      <c r="G219" s="41">
        <v>0.1</v>
      </c>
      <c r="H219" s="41">
        <v>0.1</v>
      </c>
    </row>
    <row r="220" spans="1:8" s="1" customFormat="1" ht="18.95" customHeight="1">
      <c r="A220" s="14">
        <v>211</v>
      </c>
      <c r="B220" s="14">
        <v>653123</v>
      </c>
      <c r="C220" s="15" t="s">
        <v>301</v>
      </c>
      <c r="D220" s="15" t="s">
        <v>302</v>
      </c>
      <c r="E220" s="16" t="s">
        <v>50</v>
      </c>
      <c r="F220" s="14" t="s">
        <v>262</v>
      </c>
      <c r="G220" s="41">
        <v>0.2</v>
      </c>
      <c r="H220" s="41">
        <v>0.2</v>
      </c>
    </row>
    <row r="221" spans="1:8" s="1" customFormat="1" ht="27" customHeight="1">
      <c r="A221" s="14">
        <v>212</v>
      </c>
      <c r="B221" s="14">
        <v>653123</v>
      </c>
      <c r="C221" s="15" t="s">
        <v>297</v>
      </c>
      <c r="D221" s="15" t="s">
        <v>303</v>
      </c>
      <c r="E221" s="16" t="s">
        <v>282</v>
      </c>
      <c r="F221" s="14" t="s">
        <v>262</v>
      </c>
      <c r="G221" s="41">
        <v>0.1</v>
      </c>
      <c r="H221" s="41">
        <v>0.1</v>
      </c>
    </row>
    <row r="222" spans="1:8" s="1" customFormat="1" ht="18.95" customHeight="1">
      <c r="A222" s="14">
        <v>213</v>
      </c>
      <c r="B222" s="14">
        <v>653124</v>
      </c>
      <c r="C222" s="15" t="s">
        <v>304</v>
      </c>
      <c r="D222" s="15" t="s">
        <v>305</v>
      </c>
      <c r="E222" s="16" t="s">
        <v>282</v>
      </c>
      <c r="F222" s="14" t="s">
        <v>262</v>
      </c>
      <c r="G222" s="41">
        <v>0.4</v>
      </c>
      <c r="H222" s="41">
        <v>0.4</v>
      </c>
    </row>
    <row r="223" spans="1:8" s="1" customFormat="1" ht="18.95" customHeight="1">
      <c r="A223" s="14">
        <v>214</v>
      </c>
      <c r="B223" s="14">
        <v>653125</v>
      </c>
      <c r="C223" s="15" t="s">
        <v>306</v>
      </c>
      <c r="D223" s="15" t="s">
        <v>307</v>
      </c>
      <c r="E223" s="16" t="s">
        <v>282</v>
      </c>
      <c r="F223" s="14" t="s">
        <v>262</v>
      </c>
      <c r="G223" s="41">
        <v>3.9</v>
      </c>
      <c r="H223" s="41">
        <v>3.9</v>
      </c>
    </row>
    <row r="224" spans="1:8" s="1" customFormat="1" ht="18.95" customHeight="1">
      <c r="A224" s="14">
        <v>215</v>
      </c>
      <c r="B224" s="14">
        <v>653125</v>
      </c>
      <c r="C224" s="15" t="s">
        <v>308</v>
      </c>
      <c r="D224" s="15" t="s">
        <v>309</v>
      </c>
      <c r="E224" s="16" t="s">
        <v>282</v>
      </c>
      <c r="F224" s="14" t="s">
        <v>262</v>
      </c>
      <c r="G224" s="41">
        <v>0.6</v>
      </c>
      <c r="H224" s="41">
        <v>0.6</v>
      </c>
    </row>
    <row r="225" spans="1:8" s="1" customFormat="1" ht="18.95" customHeight="1">
      <c r="A225" s="14">
        <v>216</v>
      </c>
      <c r="B225" s="14">
        <v>653125</v>
      </c>
      <c r="C225" s="15" t="s">
        <v>310</v>
      </c>
      <c r="D225" s="15" t="s">
        <v>311</v>
      </c>
      <c r="E225" s="16" t="s">
        <v>25</v>
      </c>
      <c r="F225" s="14" t="s">
        <v>262</v>
      </c>
      <c r="G225" s="41">
        <v>0.1</v>
      </c>
      <c r="H225" s="41">
        <v>0.1</v>
      </c>
    </row>
    <row r="226" spans="1:8" s="1" customFormat="1" ht="18.95" customHeight="1">
      <c r="A226" s="14">
        <v>217</v>
      </c>
      <c r="B226" s="14">
        <v>653125</v>
      </c>
      <c r="C226" s="15" t="s">
        <v>306</v>
      </c>
      <c r="D226" s="15" t="s">
        <v>312</v>
      </c>
      <c r="E226" s="16" t="s">
        <v>313</v>
      </c>
      <c r="F226" s="14" t="s">
        <v>262</v>
      </c>
      <c r="G226" s="41">
        <v>3.1</v>
      </c>
      <c r="H226" s="41">
        <v>3.1</v>
      </c>
    </row>
    <row r="227" spans="1:8" s="1" customFormat="1" ht="18.95" customHeight="1">
      <c r="A227" s="14">
        <v>218</v>
      </c>
      <c r="B227" s="14">
        <v>653125</v>
      </c>
      <c r="C227" s="15" t="s">
        <v>29</v>
      </c>
      <c r="D227" s="15" t="s">
        <v>314</v>
      </c>
      <c r="E227" s="16" t="s">
        <v>69</v>
      </c>
      <c r="F227" s="14" t="s">
        <v>262</v>
      </c>
      <c r="G227" s="41">
        <v>0.6</v>
      </c>
      <c r="H227" s="41">
        <v>0.6</v>
      </c>
    </row>
    <row r="228" spans="1:8" s="1" customFormat="1" ht="18.95" customHeight="1">
      <c r="A228" s="14">
        <v>219</v>
      </c>
      <c r="B228" s="14">
        <v>653126</v>
      </c>
      <c r="C228" s="15" t="s">
        <v>315</v>
      </c>
      <c r="D228" s="15" t="s">
        <v>316</v>
      </c>
      <c r="E228" s="16" t="s">
        <v>25</v>
      </c>
      <c r="F228" s="14" t="s">
        <v>262</v>
      </c>
      <c r="G228" s="41">
        <v>0.1</v>
      </c>
      <c r="H228" s="41">
        <v>0.1</v>
      </c>
    </row>
    <row r="229" spans="1:8" s="1" customFormat="1" ht="18.95" customHeight="1">
      <c r="A229" s="14">
        <v>220</v>
      </c>
      <c r="B229" s="14">
        <v>653127</v>
      </c>
      <c r="C229" s="15" t="s">
        <v>317</v>
      </c>
      <c r="D229" s="15" t="s">
        <v>318</v>
      </c>
      <c r="E229" s="16" t="s">
        <v>25</v>
      </c>
      <c r="F229" s="14" t="s">
        <v>262</v>
      </c>
      <c r="G229" s="41">
        <v>0.1</v>
      </c>
      <c r="H229" s="41">
        <v>0.1</v>
      </c>
    </row>
    <row r="230" spans="1:8" s="1" customFormat="1" ht="18.95" customHeight="1">
      <c r="A230" s="14">
        <v>221</v>
      </c>
      <c r="B230" s="14">
        <v>653127</v>
      </c>
      <c r="C230" s="15" t="s">
        <v>80</v>
      </c>
      <c r="D230" s="15" t="s">
        <v>319</v>
      </c>
      <c r="E230" s="16" t="s">
        <v>50</v>
      </c>
      <c r="F230" s="14" t="s">
        <v>262</v>
      </c>
      <c r="G230" s="41">
        <v>0.1</v>
      </c>
      <c r="H230" s="41">
        <v>0.1</v>
      </c>
    </row>
    <row r="231" spans="1:8" s="1" customFormat="1" ht="18.95" customHeight="1">
      <c r="A231" s="14">
        <v>222</v>
      </c>
      <c r="B231" s="14">
        <v>653128</v>
      </c>
      <c r="C231" s="15" t="s">
        <v>82</v>
      </c>
      <c r="D231" s="15" t="s">
        <v>320</v>
      </c>
      <c r="E231" s="16" t="s">
        <v>282</v>
      </c>
      <c r="F231" s="14" t="s">
        <v>262</v>
      </c>
      <c r="G231" s="41">
        <v>0.1</v>
      </c>
      <c r="H231" s="41">
        <v>0.1</v>
      </c>
    </row>
    <row r="232" spans="1:8" s="1" customFormat="1" ht="18.95" customHeight="1">
      <c r="A232" s="14">
        <v>223</v>
      </c>
      <c r="B232" s="14">
        <v>653128</v>
      </c>
      <c r="C232" s="15" t="s">
        <v>321</v>
      </c>
      <c r="D232" s="15" t="s">
        <v>322</v>
      </c>
      <c r="E232" s="16" t="s">
        <v>50</v>
      </c>
      <c r="F232" s="14" t="s">
        <v>262</v>
      </c>
      <c r="G232" s="41">
        <v>0.1</v>
      </c>
      <c r="H232" s="41">
        <v>0.1</v>
      </c>
    </row>
    <row r="233" spans="1:8" s="1" customFormat="1" ht="18.95" customHeight="1">
      <c r="A233" s="14">
        <v>224</v>
      </c>
      <c r="B233" s="14">
        <v>653128</v>
      </c>
      <c r="C233" s="15" t="s">
        <v>41</v>
      </c>
      <c r="D233" s="15" t="s">
        <v>323</v>
      </c>
      <c r="E233" s="16" t="s">
        <v>324</v>
      </c>
      <c r="F233" s="14" t="s">
        <v>262</v>
      </c>
      <c r="G233" s="41">
        <v>0.1</v>
      </c>
      <c r="H233" s="41">
        <v>0.1</v>
      </c>
    </row>
    <row r="234" spans="1:8" s="1" customFormat="1" ht="30.95" customHeight="1">
      <c r="A234" s="14">
        <v>225</v>
      </c>
      <c r="B234" s="14">
        <v>653128</v>
      </c>
      <c r="C234" s="15" t="s">
        <v>244</v>
      </c>
      <c r="D234" s="15" t="s">
        <v>325</v>
      </c>
      <c r="E234" s="16" t="s">
        <v>282</v>
      </c>
      <c r="F234" s="14" t="s">
        <v>262</v>
      </c>
      <c r="G234" s="41">
        <v>0.4</v>
      </c>
      <c r="H234" s="41">
        <v>0.4</v>
      </c>
    </row>
    <row r="235" spans="1:8" s="1" customFormat="1" ht="18.95" customHeight="1">
      <c r="A235" s="14">
        <v>226</v>
      </c>
      <c r="B235" s="14">
        <v>653128</v>
      </c>
      <c r="C235" s="15" t="s">
        <v>326</v>
      </c>
      <c r="D235" s="15" t="s">
        <v>327</v>
      </c>
      <c r="E235" s="16" t="s">
        <v>264</v>
      </c>
      <c r="F235" s="14" t="s">
        <v>262</v>
      </c>
      <c r="G235" s="41">
        <v>0.1</v>
      </c>
      <c r="H235" s="41">
        <v>0.1</v>
      </c>
    </row>
    <row r="236" spans="1:8" s="1" customFormat="1" ht="30.95" customHeight="1">
      <c r="A236" s="14">
        <v>227</v>
      </c>
      <c r="B236" s="14">
        <v>653129</v>
      </c>
      <c r="C236" s="15" t="s">
        <v>328</v>
      </c>
      <c r="D236" s="15" t="s">
        <v>329</v>
      </c>
      <c r="E236" s="16" t="s">
        <v>282</v>
      </c>
      <c r="F236" s="14" t="s">
        <v>262</v>
      </c>
      <c r="G236" s="41">
        <v>0.4</v>
      </c>
      <c r="H236" s="41">
        <v>0.4</v>
      </c>
    </row>
    <row r="237" spans="1:8" s="1" customFormat="1" ht="18.95" customHeight="1">
      <c r="A237" s="14">
        <v>228</v>
      </c>
      <c r="B237" s="14">
        <v>653129</v>
      </c>
      <c r="C237" s="15" t="s">
        <v>330</v>
      </c>
      <c r="D237" s="15" t="s">
        <v>331</v>
      </c>
      <c r="E237" s="16" t="s">
        <v>69</v>
      </c>
      <c r="F237" s="14" t="s">
        <v>262</v>
      </c>
      <c r="G237" s="41">
        <v>0.4</v>
      </c>
      <c r="H237" s="41">
        <v>0.4</v>
      </c>
    </row>
    <row r="238" spans="1:8" s="1" customFormat="1" ht="18.95" customHeight="1">
      <c r="A238" s="14">
        <v>229</v>
      </c>
      <c r="B238" s="14">
        <v>653129</v>
      </c>
      <c r="C238" s="15" t="s">
        <v>332</v>
      </c>
      <c r="D238" s="15" t="s">
        <v>333</v>
      </c>
      <c r="E238" s="16" t="s">
        <v>25</v>
      </c>
      <c r="F238" s="14" t="s">
        <v>262</v>
      </c>
      <c r="G238" s="41">
        <v>0.1</v>
      </c>
      <c r="H238" s="41">
        <v>0.1</v>
      </c>
    </row>
    <row r="239" spans="1:8" s="1" customFormat="1" ht="18.95" customHeight="1">
      <c r="A239" s="14">
        <v>230</v>
      </c>
      <c r="B239" s="14">
        <v>653130</v>
      </c>
      <c r="C239" s="15" t="s">
        <v>87</v>
      </c>
      <c r="D239" s="15" t="s">
        <v>334</v>
      </c>
      <c r="E239" s="16" t="s">
        <v>282</v>
      </c>
      <c r="F239" s="14" t="s">
        <v>262</v>
      </c>
      <c r="G239" s="41">
        <v>0.1</v>
      </c>
      <c r="H239" s="41">
        <v>0.1</v>
      </c>
    </row>
    <row r="240" spans="1:8" s="1" customFormat="1" ht="18.95" customHeight="1">
      <c r="A240" s="14">
        <v>231</v>
      </c>
      <c r="B240" s="14">
        <v>653130</v>
      </c>
      <c r="C240" s="15" t="s">
        <v>335</v>
      </c>
      <c r="D240" s="15" t="s">
        <v>336</v>
      </c>
      <c r="E240" s="16" t="s">
        <v>114</v>
      </c>
      <c r="F240" s="14" t="s">
        <v>262</v>
      </c>
      <c r="G240" s="41">
        <v>1.2</v>
      </c>
      <c r="H240" s="41">
        <v>1.2</v>
      </c>
    </row>
    <row r="241" spans="1:8" s="1" customFormat="1" ht="21" customHeight="1">
      <c r="A241" s="14">
        <v>232</v>
      </c>
      <c r="B241" s="14">
        <v>653130</v>
      </c>
      <c r="C241" s="15" t="s">
        <v>36</v>
      </c>
      <c r="D241" s="15" t="s">
        <v>337</v>
      </c>
      <c r="E241" s="16" t="s">
        <v>282</v>
      </c>
      <c r="F241" s="14" t="s">
        <v>262</v>
      </c>
      <c r="G241" s="41">
        <v>0.1</v>
      </c>
      <c r="H241" s="41">
        <v>0.1</v>
      </c>
    </row>
    <row r="242" spans="1:8" s="1" customFormat="1" ht="30.95" customHeight="1">
      <c r="A242" s="14">
        <v>233</v>
      </c>
      <c r="B242" s="14">
        <v>653130</v>
      </c>
      <c r="C242" s="15" t="s">
        <v>335</v>
      </c>
      <c r="D242" s="15" t="s">
        <v>338</v>
      </c>
      <c r="E242" s="16" t="s">
        <v>15</v>
      </c>
      <c r="F242" s="14" t="s">
        <v>262</v>
      </c>
      <c r="G242" s="41">
        <v>0.8</v>
      </c>
      <c r="H242" s="41">
        <v>0.8</v>
      </c>
    </row>
    <row r="243" spans="1:8" s="1" customFormat="1" ht="18.95" customHeight="1">
      <c r="A243" s="14">
        <v>234</v>
      </c>
      <c r="B243" s="14">
        <v>653130</v>
      </c>
      <c r="C243" s="15" t="s">
        <v>335</v>
      </c>
      <c r="D243" s="15" t="s">
        <v>339</v>
      </c>
      <c r="E243" s="16" t="s">
        <v>69</v>
      </c>
      <c r="F243" s="14" t="s">
        <v>262</v>
      </c>
      <c r="G243" s="41">
        <v>0.3</v>
      </c>
      <c r="H243" s="41">
        <v>0.3</v>
      </c>
    </row>
    <row r="244" spans="1:8" s="1" customFormat="1" ht="18.95" customHeight="1">
      <c r="A244" s="14">
        <v>235</v>
      </c>
      <c r="B244" s="14">
        <v>653130</v>
      </c>
      <c r="C244" s="15" t="s">
        <v>340</v>
      </c>
      <c r="D244" s="15" t="s">
        <v>341</v>
      </c>
      <c r="E244" s="16" t="s">
        <v>324</v>
      </c>
      <c r="F244" s="14" t="s">
        <v>262</v>
      </c>
      <c r="G244" s="41">
        <v>0.5</v>
      </c>
      <c r="H244" s="41">
        <v>0.5</v>
      </c>
    </row>
    <row r="245" spans="1:8" s="1" customFormat="1" ht="32.25" customHeight="1">
      <c r="A245" s="14">
        <v>236</v>
      </c>
      <c r="B245" s="14">
        <v>653130</v>
      </c>
      <c r="C245" s="15" t="s">
        <v>335</v>
      </c>
      <c r="D245" s="15" t="s">
        <v>342</v>
      </c>
      <c r="E245" s="16" t="s">
        <v>15</v>
      </c>
      <c r="F245" s="14" t="s">
        <v>262</v>
      </c>
      <c r="G245" s="41">
        <v>0.6</v>
      </c>
      <c r="H245" s="41">
        <v>0.6</v>
      </c>
    </row>
    <row r="246" spans="1:8" s="1" customFormat="1" ht="18.95" customHeight="1">
      <c r="A246" s="14">
        <v>237</v>
      </c>
      <c r="B246" s="14">
        <v>653130</v>
      </c>
      <c r="C246" s="15" t="s">
        <v>340</v>
      </c>
      <c r="D246" s="15" t="s">
        <v>343</v>
      </c>
      <c r="E246" s="16" t="s">
        <v>25</v>
      </c>
      <c r="F246" s="14" t="s">
        <v>262</v>
      </c>
      <c r="G246" s="41">
        <v>0.5</v>
      </c>
      <c r="H246" s="41">
        <v>0.5</v>
      </c>
    </row>
    <row r="247" spans="1:8" s="1" customFormat="1" ht="18.95" customHeight="1">
      <c r="A247" s="14">
        <v>238</v>
      </c>
      <c r="B247" s="14">
        <v>653130</v>
      </c>
      <c r="C247" s="15" t="s">
        <v>91</v>
      </c>
      <c r="D247" s="15" t="s">
        <v>344</v>
      </c>
      <c r="E247" s="16" t="s">
        <v>345</v>
      </c>
      <c r="F247" s="14" t="s">
        <v>262</v>
      </c>
      <c r="G247" s="41">
        <v>2.6</v>
      </c>
      <c r="H247" s="41">
        <v>2.6</v>
      </c>
    </row>
    <row r="248" spans="1:8" s="1" customFormat="1" ht="18.95" customHeight="1">
      <c r="A248" s="14">
        <v>239</v>
      </c>
      <c r="B248" s="14">
        <v>653130</v>
      </c>
      <c r="C248" s="15" t="s">
        <v>91</v>
      </c>
      <c r="D248" s="15" t="s">
        <v>346</v>
      </c>
      <c r="E248" s="16" t="s">
        <v>345</v>
      </c>
      <c r="F248" s="14" t="s">
        <v>262</v>
      </c>
      <c r="G248" s="41">
        <v>2.4</v>
      </c>
      <c r="H248" s="41">
        <v>2.4</v>
      </c>
    </row>
    <row r="249" spans="1:8" s="1" customFormat="1" ht="27" customHeight="1">
      <c r="A249" s="14">
        <v>240</v>
      </c>
      <c r="B249" s="14">
        <v>653131</v>
      </c>
      <c r="C249" s="15" t="s">
        <v>347</v>
      </c>
      <c r="D249" s="15" t="s">
        <v>348</v>
      </c>
      <c r="E249" s="16" t="s">
        <v>25</v>
      </c>
      <c r="F249" s="14" t="s">
        <v>262</v>
      </c>
      <c r="G249" s="41">
        <v>1</v>
      </c>
      <c r="H249" s="41">
        <v>1</v>
      </c>
    </row>
    <row r="250" spans="1:8" s="1" customFormat="1" ht="21.95" customHeight="1">
      <c r="A250" s="14">
        <v>241</v>
      </c>
      <c r="B250" s="14">
        <v>653131</v>
      </c>
      <c r="C250" s="15" t="s">
        <v>347</v>
      </c>
      <c r="D250" s="15" t="s">
        <v>349</v>
      </c>
      <c r="E250" s="16" t="s">
        <v>25</v>
      </c>
      <c r="F250" s="14" t="s">
        <v>262</v>
      </c>
      <c r="G250" s="41">
        <v>0.5</v>
      </c>
      <c r="H250" s="41">
        <v>0.5</v>
      </c>
    </row>
    <row r="251" spans="1:8" s="1" customFormat="1" ht="18.95" customHeight="1">
      <c r="A251" s="14">
        <v>242</v>
      </c>
      <c r="B251" s="14">
        <v>653131</v>
      </c>
      <c r="C251" s="15" t="s">
        <v>44</v>
      </c>
      <c r="D251" s="15" t="s">
        <v>350</v>
      </c>
      <c r="E251" s="16" t="s">
        <v>25</v>
      </c>
      <c r="F251" s="14" t="s">
        <v>262</v>
      </c>
      <c r="G251" s="41">
        <v>0.1</v>
      </c>
      <c r="H251" s="41">
        <v>0.1</v>
      </c>
    </row>
    <row r="252" spans="1:8" s="1" customFormat="1" ht="35.25" customHeight="1">
      <c r="A252" s="14">
        <v>243</v>
      </c>
      <c r="B252" s="14">
        <v>653131</v>
      </c>
      <c r="C252" s="15" t="s">
        <v>351</v>
      </c>
      <c r="D252" s="15" t="s">
        <v>352</v>
      </c>
      <c r="E252" s="16" t="s">
        <v>282</v>
      </c>
      <c r="F252" s="14" t="s">
        <v>262</v>
      </c>
      <c r="G252" s="41">
        <v>0.2</v>
      </c>
      <c r="H252" s="41">
        <v>0.2</v>
      </c>
    </row>
    <row r="253" spans="1:8" s="1" customFormat="1" ht="18.95" customHeight="1">
      <c r="A253" s="14">
        <v>244</v>
      </c>
      <c r="B253" s="14">
        <v>653101</v>
      </c>
      <c r="C253" s="25" t="s">
        <v>353</v>
      </c>
      <c r="D253" s="19" t="s">
        <v>354</v>
      </c>
      <c r="E253" s="16" t="s">
        <v>355</v>
      </c>
      <c r="F253" s="14" t="s">
        <v>262</v>
      </c>
      <c r="G253" s="14">
        <v>1.3</v>
      </c>
      <c r="H253" s="14">
        <v>1.3</v>
      </c>
    </row>
    <row r="254" spans="1:8" s="1" customFormat="1" ht="18.95" customHeight="1">
      <c r="A254" s="14">
        <v>245</v>
      </c>
      <c r="B254" s="14">
        <v>653101</v>
      </c>
      <c r="C254" s="25" t="s">
        <v>108</v>
      </c>
      <c r="D254" s="19" t="s">
        <v>356</v>
      </c>
      <c r="E254" s="16" t="s">
        <v>357</v>
      </c>
      <c r="F254" s="14" t="s">
        <v>262</v>
      </c>
      <c r="G254" s="14">
        <v>0.7</v>
      </c>
      <c r="H254" s="14">
        <v>0.7</v>
      </c>
    </row>
    <row r="255" spans="1:8" s="1" customFormat="1" ht="18.95" customHeight="1">
      <c r="A255" s="14">
        <v>246</v>
      </c>
      <c r="B255" s="14">
        <v>653101</v>
      </c>
      <c r="C255" s="25" t="s">
        <v>115</v>
      </c>
      <c r="D255" s="19" t="s">
        <v>265</v>
      </c>
      <c r="E255" s="16" t="s">
        <v>358</v>
      </c>
      <c r="F255" s="14" t="s">
        <v>262</v>
      </c>
      <c r="G255" s="14">
        <v>0.2</v>
      </c>
      <c r="H255" s="14">
        <v>0.2</v>
      </c>
    </row>
    <row r="256" spans="1:8" s="1" customFormat="1" ht="18.95" customHeight="1">
      <c r="A256" s="14">
        <v>247</v>
      </c>
      <c r="B256" s="14">
        <v>653101</v>
      </c>
      <c r="C256" s="25" t="s">
        <v>359</v>
      </c>
      <c r="D256" s="19" t="s">
        <v>360</v>
      </c>
      <c r="E256" s="16" t="s">
        <v>196</v>
      </c>
      <c r="F256" s="14" t="s">
        <v>262</v>
      </c>
      <c r="G256" s="14">
        <v>2</v>
      </c>
      <c r="H256" s="14">
        <v>2</v>
      </c>
    </row>
    <row r="257" spans="1:8" s="1" customFormat="1" ht="18.95" customHeight="1">
      <c r="A257" s="14">
        <v>248</v>
      </c>
      <c r="B257" s="14">
        <v>653101</v>
      </c>
      <c r="C257" s="25" t="s">
        <v>115</v>
      </c>
      <c r="D257" s="19" t="s">
        <v>268</v>
      </c>
      <c r="E257" s="16" t="s">
        <v>358</v>
      </c>
      <c r="F257" s="14" t="s">
        <v>262</v>
      </c>
      <c r="G257" s="14">
        <v>0.1</v>
      </c>
      <c r="H257" s="14">
        <v>0.1</v>
      </c>
    </row>
    <row r="258" spans="1:8" s="1" customFormat="1" ht="18.95" customHeight="1">
      <c r="A258" s="14">
        <v>249</v>
      </c>
      <c r="B258" s="14">
        <v>653125</v>
      </c>
      <c r="C258" s="25" t="s">
        <v>361</v>
      </c>
      <c r="D258" s="19" t="s">
        <v>362</v>
      </c>
      <c r="E258" s="16" t="s">
        <v>363</v>
      </c>
      <c r="F258" s="14" t="s">
        <v>262</v>
      </c>
      <c r="G258" s="14">
        <v>1</v>
      </c>
      <c r="H258" s="14">
        <v>1</v>
      </c>
    </row>
    <row r="259" spans="1:8" s="1" customFormat="1" ht="18.95" customHeight="1">
      <c r="A259" s="14">
        <v>250</v>
      </c>
      <c r="B259" s="14">
        <v>653125</v>
      </c>
      <c r="C259" s="25" t="s">
        <v>29</v>
      </c>
      <c r="D259" s="19" t="s">
        <v>314</v>
      </c>
      <c r="E259" s="16" t="s">
        <v>206</v>
      </c>
      <c r="F259" s="14" t="s">
        <v>262</v>
      </c>
      <c r="G259" s="14">
        <v>0.8</v>
      </c>
      <c r="H259" s="14">
        <v>0.8</v>
      </c>
    </row>
    <row r="260" spans="1:8" s="1" customFormat="1" ht="18.95" customHeight="1">
      <c r="A260" s="14">
        <v>251</v>
      </c>
      <c r="B260" s="14">
        <v>653125</v>
      </c>
      <c r="C260" s="25" t="s">
        <v>308</v>
      </c>
      <c r="D260" s="19" t="s">
        <v>309</v>
      </c>
      <c r="E260" s="16" t="s">
        <v>193</v>
      </c>
      <c r="F260" s="14" t="s">
        <v>262</v>
      </c>
      <c r="G260" s="14">
        <v>0.3</v>
      </c>
      <c r="H260" s="14">
        <v>0.3</v>
      </c>
    </row>
    <row r="261" spans="1:8" s="1" customFormat="1" ht="18.95" customHeight="1">
      <c r="A261" s="14">
        <v>252</v>
      </c>
      <c r="B261" s="14">
        <v>653122</v>
      </c>
      <c r="C261" s="25" t="s">
        <v>289</v>
      </c>
      <c r="D261" s="19" t="s">
        <v>290</v>
      </c>
      <c r="E261" s="16" t="s">
        <v>193</v>
      </c>
      <c r="F261" s="14" t="s">
        <v>262</v>
      </c>
      <c r="G261" s="14">
        <v>0.4</v>
      </c>
      <c r="H261" s="14">
        <v>0.4</v>
      </c>
    </row>
    <row r="262" spans="1:8" s="1" customFormat="1" ht="18.95" customHeight="1">
      <c r="A262" s="14">
        <v>253</v>
      </c>
      <c r="B262" s="14">
        <v>653122</v>
      </c>
      <c r="C262" s="25" t="s">
        <v>61</v>
      </c>
      <c r="D262" s="19" t="s">
        <v>364</v>
      </c>
      <c r="E262" s="16" t="s">
        <v>345</v>
      </c>
      <c r="F262" s="14" t="s">
        <v>262</v>
      </c>
      <c r="G262" s="14">
        <v>0.4</v>
      </c>
      <c r="H262" s="14">
        <v>0.4</v>
      </c>
    </row>
    <row r="263" spans="1:8" s="1" customFormat="1" ht="18.95" customHeight="1">
      <c r="A263" s="14">
        <v>254</v>
      </c>
      <c r="B263" s="14">
        <v>653122</v>
      </c>
      <c r="C263" s="25" t="s">
        <v>61</v>
      </c>
      <c r="D263" s="19" t="s">
        <v>365</v>
      </c>
      <c r="E263" s="16" t="s">
        <v>366</v>
      </c>
      <c r="F263" s="14" t="s">
        <v>262</v>
      </c>
      <c r="G263" s="14">
        <v>0.3</v>
      </c>
      <c r="H263" s="14">
        <v>0.3</v>
      </c>
    </row>
    <row r="264" spans="1:8" s="1" customFormat="1" ht="18.95" customHeight="1">
      <c r="A264" s="14">
        <v>255</v>
      </c>
      <c r="B264" s="14">
        <v>653122</v>
      </c>
      <c r="C264" s="25" t="s">
        <v>61</v>
      </c>
      <c r="D264" s="19" t="s">
        <v>367</v>
      </c>
      <c r="E264" s="16" t="s">
        <v>368</v>
      </c>
      <c r="F264" s="14" t="s">
        <v>262</v>
      </c>
      <c r="G264" s="14">
        <v>0.4</v>
      </c>
      <c r="H264" s="14">
        <v>0.4</v>
      </c>
    </row>
    <row r="265" spans="1:8" s="1" customFormat="1" ht="18.95" customHeight="1">
      <c r="A265" s="14">
        <v>256</v>
      </c>
      <c r="B265" s="14">
        <v>653122</v>
      </c>
      <c r="C265" s="25" t="s">
        <v>293</v>
      </c>
      <c r="D265" s="19" t="s">
        <v>294</v>
      </c>
      <c r="E265" s="16" t="s">
        <v>369</v>
      </c>
      <c r="F265" s="14" t="s">
        <v>262</v>
      </c>
      <c r="G265" s="14">
        <v>0.3</v>
      </c>
      <c r="H265" s="14">
        <v>0.3</v>
      </c>
    </row>
    <row r="266" spans="1:8" s="1" customFormat="1" ht="18.95" customHeight="1">
      <c r="A266" s="14">
        <v>257</v>
      </c>
      <c r="B266" s="14">
        <v>653122</v>
      </c>
      <c r="C266" s="25" t="s">
        <v>61</v>
      </c>
      <c r="D266" s="19" t="s">
        <v>370</v>
      </c>
      <c r="E266" s="16" t="s">
        <v>358</v>
      </c>
      <c r="F266" s="14" t="s">
        <v>262</v>
      </c>
      <c r="G266" s="14">
        <v>0.7</v>
      </c>
      <c r="H266" s="14">
        <v>0.7</v>
      </c>
    </row>
    <row r="267" spans="1:8" s="1" customFormat="1" ht="18.95" customHeight="1">
      <c r="A267" s="14">
        <v>258</v>
      </c>
      <c r="B267" s="14">
        <v>653122</v>
      </c>
      <c r="C267" s="25" t="s">
        <v>61</v>
      </c>
      <c r="D267" s="19" t="s">
        <v>371</v>
      </c>
      <c r="E267" s="16" t="s">
        <v>106</v>
      </c>
      <c r="F267" s="14" t="s">
        <v>262</v>
      </c>
      <c r="G267" s="14">
        <v>1.4</v>
      </c>
      <c r="H267" s="14">
        <v>1.4</v>
      </c>
    </row>
    <row r="268" spans="1:8" s="1" customFormat="1" ht="18.95" customHeight="1">
      <c r="A268" s="14">
        <v>259</v>
      </c>
      <c r="B268" s="14">
        <v>653122</v>
      </c>
      <c r="C268" s="25" t="s">
        <v>61</v>
      </c>
      <c r="D268" s="19" t="s">
        <v>372</v>
      </c>
      <c r="E268" s="16" t="s">
        <v>114</v>
      </c>
      <c r="F268" s="14" t="s">
        <v>262</v>
      </c>
      <c r="G268" s="14">
        <v>0.1</v>
      </c>
      <c r="H268" s="14">
        <v>0.1</v>
      </c>
    </row>
    <row r="269" spans="1:8" s="1" customFormat="1" ht="18.95" customHeight="1">
      <c r="A269" s="14">
        <v>260</v>
      </c>
      <c r="B269" s="14">
        <v>653121</v>
      </c>
      <c r="C269" s="25" t="s">
        <v>280</v>
      </c>
      <c r="D269" s="19" t="s">
        <v>373</v>
      </c>
      <c r="E269" s="16" t="s">
        <v>358</v>
      </c>
      <c r="F269" s="14" t="s">
        <v>262</v>
      </c>
      <c r="G269" s="14">
        <v>0.2</v>
      </c>
      <c r="H269" s="14">
        <v>0.2</v>
      </c>
    </row>
    <row r="270" spans="1:8" s="1" customFormat="1" ht="18.95" customHeight="1">
      <c r="A270" s="14">
        <v>261</v>
      </c>
      <c r="B270" s="14">
        <v>653121</v>
      </c>
      <c r="C270" s="25" t="s">
        <v>374</v>
      </c>
      <c r="D270" s="19" t="s">
        <v>375</v>
      </c>
      <c r="E270" s="16" t="s">
        <v>376</v>
      </c>
      <c r="F270" s="14" t="s">
        <v>262</v>
      </c>
      <c r="G270" s="14">
        <v>0.5</v>
      </c>
      <c r="H270" s="14">
        <v>0.5</v>
      </c>
    </row>
    <row r="271" spans="1:8" s="1" customFormat="1" ht="18.95" customHeight="1">
      <c r="A271" s="14">
        <v>262</v>
      </c>
      <c r="B271" s="14">
        <v>653121</v>
      </c>
      <c r="C271" s="25" t="s">
        <v>280</v>
      </c>
      <c r="D271" s="19" t="s">
        <v>377</v>
      </c>
      <c r="E271" s="16" t="s">
        <v>345</v>
      </c>
      <c r="F271" s="14" t="s">
        <v>262</v>
      </c>
      <c r="G271" s="14">
        <v>0.1</v>
      </c>
      <c r="H271" s="14">
        <v>0.1</v>
      </c>
    </row>
    <row r="272" spans="1:8" s="1" customFormat="1" ht="18.95" customHeight="1">
      <c r="A272" s="14">
        <v>263</v>
      </c>
      <c r="B272" s="14">
        <v>653121</v>
      </c>
      <c r="C272" s="25" t="s">
        <v>51</v>
      </c>
      <c r="D272" s="19" t="s">
        <v>378</v>
      </c>
      <c r="E272" s="16" t="s">
        <v>50</v>
      </c>
      <c r="F272" s="14" t="s">
        <v>262</v>
      </c>
      <c r="G272" s="14">
        <v>0.1</v>
      </c>
      <c r="H272" s="14">
        <v>0.1</v>
      </c>
    </row>
    <row r="273" spans="1:8" s="1" customFormat="1" ht="29.1" customHeight="1">
      <c r="A273" s="14">
        <v>264</v>
      </c>
      <c r="B273" s="14">
        <v>653121</v>
      </c>
      <c r="C273" s="25" t="s">
        <v>379</v>
      </c>
      <c r="D273" s="19" t="s">
        <v>380</v>
      </c>
      <c r="E273" s="16" t="s">
        <v>186</v>
      </c>
      <c r="F273" s="14" t="s">
        <v>262</v>
      </c>
      <c r="G273" s="14">
        <v>0.2</v>
      </c>
      <c r="H273" s="14">
        <v>0.2</v>
      </c>
    </row>
    <row r="274" spans="1:8" s="1" customFormat="1" ht="29.1" customHeight="1">
      <c r="A274" s="14">
        <v>265</v>
      </c>
      <c r="B274" s="14">
        <v>653121</v>
      </c>
      <c r="C274" s="25" t="s">
        <v>283</v>
      </c>
      <c r="D274" s="19" t="s">
        <v>381</v>
      </c>
      <c r="E274" s="16" t="s">
        <v>186</v>
      </c>
      <c r="F274" s="14" t="s">
        <v>262</v>
      </c>
      <c r="G274" s="14">
        <v>0.2</v>
      </c>
      <c r="H274" s="14">
        <v>0.2</v>
      </c>
    </row>
    <row r="275" spans="1:8" s="1" customFormat="1" ht="18.95" customHeight="1">
      <c r="A275" s="14">
        <v>266</v>
      </c>
      <c r="B275" s="14">
        <v>653121</v>
      </c>
      <c r="C275" s="25" t="s">
        <v>382</v>
      </c>
      <c r="D275" s="19" t="s">
        <v>383</v>
      </c>
      <c r="E275" s="16" t="s">
        <v>355</v>
      </c>
      <c r="F275" s="14" t="s">
        <v>262</v>
      </c>
      <c r="G275" s="14">
        <v>0.2</v>
      </c>
      <c r="H275" s="14">
        <v>0.2</v>
      </c>
    </row>
    <row r="276" spans="1:8" s="1" customFormat="1" ht="18.95" customHeight="1">
      <c r="A276" s="14">
        <v>267</v>
      </c>
      <c r="B276" s="14">
        <v>653121</v>
      </c>
      <c r="C276" s="25" t="s">
        <v>379</v>
      </c>
      <c r="D276" s="19" t="s">
        <v>384</v>
      </c>
      <c r="E276" s="16" t="s">
        <v>186</v>
      </c>
      <c r="F276" s="14" t="s">
        <v>262</v>
      </c>
      <c r="G276" s="14">
        <v>0.2</v>
      </c>
      <c r="H276" s="14">
        <v>0.2</v>
      </c>
    </row>
    <row r="277" spans="1:8" s="1" customFormat="1" ht="18.95" customHeight="1">
      <c r="A277" s="14">
        <v>268</v>
      </c>
      <c r="B277" s="14">
        <v>653121</v>
      </c>
      <c r="C277" s="25" t="s">
        <v>280</v>
      </c>
      <c r="D277" s="19" t="s">
        <v>373</v>
      </c>
      <c r="E277" s="16" t="s">
        <v>358</v>
      </c>
      <c r="F277" s="14" t="s">
        <v>262</v>
      </c>
      <c r="G277" s="14">
        <v>0.1</v>
      </c>
      <c r="H277" s="14">
        <v>0.1</v>
      </c>
    </row>
    <row r="278" spans="1:8" s="1" customFormat="1" ht="18.95" customHeight="1">
      <c r="A278" s="14">
        <v>269</v>
      </c>
      <c r="B278" s="14">
        <v>653121</v>
      </c>
      <c r="C278" s="25" t="s">
        <v>374</v>
      </c>
      <c r="D278" s="19" t="s">
        <v>385</v>
      </c>
      <c r="E278" s="16" t="s">
        <v>369</v>
      </c>
      <c r="F278" s="14" t="s">
        <v>262</v>
      </c>
      <c r="G278" s="14">
        <v>0.5</v>
      </c>
      <c r="H278" s="14">
        <v>0.5</v>
      </c>
    </row>
    <row r="279" spans="1:8" s="1" customFormat="1" ht="18.95" customHeight="1">
      <c r="A279" s="14">
        <v>270</v>
      </c>
      <c r="B279" s="14">
        <v>653121</v>
      </c>
      <c r="C279" s="25" t="s">
        <v>280</v>
      </c>
      <c r="D279" s="19" t="s">
        <v>386</v>
      </c>
      <c r="E279" s="16" t="s">
        <v>114</v>
      </c>
      <c r="F279" s="14" t="s">
        <v>262</v>
      </c>
      <c r="G279" s="14">
        <v>0.1</v>
      </c>
      <c r="H279" s="14">
        <v>0.1</v>
      </c>
    </row>
    <row r="280" spans="1:8" s="1" customFormat="1" ht="18.95" customHeight="1">
      <c r="A280" s="14">
        <v>271</v>
      </c>
      <c r="B280" s="14">
        <v>653121</v>
      </c>
      <c r="C280" s="25" t="s">
        <v>48</v>
      </c>
      <c r="D280" s="19" t="s">
        <v>387</v>
      </c>
      <c r="E280" s="16" t="s">
        <v>50</v>
      </c>
      <c r="F280" s="14" t="s">
        <v>262</v>
      </c>
      <c r="G280" s="14">
        <v>0.1</v>
      </c>
      <c r="H280" s="14">
        <v>0.1</v>
      </c>
    </row>
    <row r="281" spans="1:8" s="1" customFormat="1" ht="18.95" customHeight="1">
      <c r="A281" s="14">
        <v>272</v>
      </c>
      <c r="B281" s="14">
        <v>653121</v>
      </c>
      <c r="C281" s="25" t="s">
        <v>382</v>
      </c>
      <c r="D281" s="19" t="s">
        <v>388</v>
      </c>
      <c r="E281" s="16" t="s">
        <v>193</v>
      </c>
      <c r="F281" s="14" t="s">
        <v>262</v>
      </c>
      <c r="G281" s="14">
        <v>0.4</v>
      </c>
      <c r="H281" s="14">
        <v>0.4</v>
      </c>
    </row>
    <row r="282" spans="1:8" s="1" customFormat="1" ht="18.95" customHeight="1">
      <c r="A282" s="14">
        <v>273</v>
      </c>
      <c r="B282" s="14">
        <v>653121</v>
      </c>
      <c r="C282" s="25" t="s">
        <v>389</v>
      </c>
      <c r="D282" s="19" t="s">
        <v>390</v>
      </c>
      <c r="E282" s="16" t="s">
        <v>391</v>
      </c>
      <c r="F282" s="14" t="s">
        <v>262</v>
      </c>
      <c r="G282" s="14">
        <v>0.1</v>
      </c>
      <c r="H282" s="14">
        <v>0.1</v>
      </c>
    </row>
    <row r="283" spans="1:8" s="1" customFormat="1" ht="18.95" customHeight="1">
      <c r="A283" s="14">
        <v>274</v>
      </c>
      <c r="B283" s="14">
        <v>653121</v>
      </c>
      <c r="C283" s="25" t="s">
        <v>280</v>
      </c>
      <c r="D283" s="19" t="s">
        <v>281</v>
      </c>
      <c r="E283" s="16" t="s">
        <v>193</v>
      </c>
      <c r="F283" s="14" t="s">
        <v>262</v>
      </c>
      <c r="G283" s="14">
        <v>0.1</v>
      </c>
      <c r="H283" s="14">
        <v>0.1</v>
      </c>
    </row>
    <row r="284" spans="1:8" s="1" customFormat="1" ht="29.1" customHeight="1">
      <c r="A284" s="14">
        <v>275</v>
      </c>
      <c r="B284" s="14">
        <v>653121</v>
      </c>
      <c r="C284" s="25" t="s">
        <v>280</v>
      </c>
      <c r="D284" s="19" t="s">
        <v>392</v>
      </c>
      <c r="E284" s="16" t="s">
        <v>393</v>
      </c>
      <c r="F284" s="14" t="s">
        <v>262</v>
      </c>
      <c r="G284" s="14">
        <v>0.4</v>
      </c>
      <c r="H284" s="14">
        <v>0.4</v>
      </c>
    </row>
    <row r="285" spans="1:8" s="1" customFormat="1" ht="18.95" customHeight="1">
      <c r="A285" s="14">
        <v>276</v>
      </c>
      <c r="B285" s="14">
        <v>653121</v>
      </c>
      <c r="C285" s="38" t="s">
        <v>374</v>
      </c>
      <c r="D285" s="19" t="s">
        <v>394</v>
      </c>
      <c r="E285" s="16" t="s">
        <v>395</v>
      </c>
      <c r="F285" s="14" t="s">
        <v>262</v>
      </c>
      <c r="G285" s="14">
        <v>0.2</v>
      </c>
      <c r="H285" s="14">
        <v>0.2</v>
      </c>
    </row>
    <row r="286" spans="1:8" s="1" customFormat="1" ht="18.95" customHeight="1">
      <c r="A286" s="14">
        <v>277</v>
      </c>
      <c r="B286" s="14">
        <v>653121</v>
      </c>
      <c r="C286" s="38" t="s">
        <v>374</v>
      </c>
      <c r="D286" s="19" t="s">
        <v>396</v>
      </c>
      <c r="E286" s="16" t="s">
        <v>397</v>
      </c>
      <c r="F286" s="14" t="s">
        <v>262</v>
      </c>
      <c r="G286" s="14">
        <v>0.4</v>
      </c>
      <c r="H286" s="14">
        <v>0.4</v>
      </c>
    </row>
    <row r="287" spans="1:8" s="1" customFormat="1" ht="24.95" customHeight="1">
      <c r="A287" s="14">
        <v>278</v>
      </c>
      <c r="B287" s="14">
        <v>653121</v>
      </c>
      <c r="C287" s="25" t="s">
        <v>280</v>
      </c>
      <c r="D287" s="19" t="s">
        <v>398</v>
      </c>
      <c r="E287" s="16" t="s">
        <v>393</v>
      </c>
      <c r="F287" s="14" t="s">
        <v>262</v>
      </c>
      <c r="G287" s="14">
        <v>0.1</v>
      </c>
      <c r="H287" s="14">
        <v>0.1</v>
      </c>
    </row>
    <row r="288" spans="1:8" s="1" customFormat="1" ht="18.95" customHeight="1">
      <c r="A288" s="14">
        <v>279</v>
      </c>
      <c r="B288" s="14">
        <v>653121</v>
      </c>
      <c r="C288" s="25" t="s">
        <v>280</v>
      </c>
      <c r="D288" s="19" t="s">
        <v>399</v>
      </c>
      <c r="E288" s="16" t="s">
        <v>368</v>
      </c>
      <c r="F288" s="14" t="s">
        <v>262</v>
      </c>
      <c r="G288" s="14">
        <v>0.1</v>
      </c>
      <c r="H288" s="14">
        <v>0.1</v>
      </c>
    </row>
    <row r="289" spans="1:8" s="1" customFormat="1" ht="18.95" customHeight="1">
      <c r="A289" s="14">
        <v>280</v>
      </c>
      <c r="B289" s="27">
        <v>653126</v>
      </c>
      <c r="C289" s="38" t="s">
        <v>400</v>
      </c>
      <c r="D289" s="19" t="s">
        <v>401</v>
      </c>
      <c r="E289" s="16" t="s">
        <v>193</v>
      </c>
      <c r="F289" s="14" t="s">
        <v>262</v>
      </c>
      <c r="G289" s="14">
        <v>0.1</v>
      </c>
      <c r="H289" s="14">
        <v>0.1</v>
      </c>
    </row>
    <row r="290" spans="1:8" s="1" customFormat="1" ht="18.95" customHeight="1">
      <c r="A290" s="14">
        <v>281</v>
      </c>
      <c r="B290" s="27">
        <v>653126</v>
      </c>
      <c r="C290" s="38" t="s">
        <v>402</v>
      </c>
      <c r="D290" s="19" t="s">
        <v>403</v>
      </c>
      <c r="E290" s="16" t="s">
        <v>196</v>
      </c>
      <c r="F290" s="14" t="s">
        <v>262</v>
      </c>
      <c r="G290" s="14">
        <v>0.1</v>
      </c>
      <c r="H290" s="14">
        <v>0.1</v>
      </c>
    </row>
    <row r="291" spans="1:8" s="1" customFormat="1" ht="18.95" customHeight="1">
      <c r="A291" s="14">
        <v>282</v>
      </c>
      <c r="B291" s="27">
        <v>653126</v>
      </c>
      <c r="C291" s="38" t="s">
        <v>402</v>
      </c>
      <c r="D291" s="19" t="s">
        <v>404</v>
      </c>
      <c r="E291" s="16" t="s">
        <v>196</v>
      </c>
      <c r="F291" s="14" t="s">
        <v>262</v>
      </c>
      <c r="G291" s="14">
        <v>0.1</v>
      </c>
      <c r="H291" s="14">
        <v>0.1</v>
      </c>
    </row>
    <row r="292" spans="1:8" s="1" customFormat="1" ht="18.95" customHeight="1">
      <c r="A292" s="14">
        <v>283</v>
      </c>
      <c r="B292" s="27">
        <v>653126</v>
      </c>
      <c r="C292" s="38" t="s">
        <v>402</v>
      </c>
      <c r="D292" s="19" t="s">
        <v>405</v>
      </c>
      <c r="E292" s="16" t="s">
        <v>196</v>
      </c>
      <c r="F292" s="14" t="s">
        <v>262</v>
      </c>
      <c r="G292" s="14">
        <v>0.2</v>
      </c>
      <c r="H292" s="14">
        <v>0.2</v>
      </c>
    </row>
    <row r="293" spans="1:8" s="1" customFormat="1" ht="18.95" customHeight="1">
      <c r="A293" s="14">
        <v>284</v>
      </c>
      <c r="B293" s="14">
        <v>653129</v>
      </c>
      <c r="C293" s="38" t="s">
        <v>191</v>
      </c>
      <c r="D293" s="19" t="s">
        <v>406</v>
      </c>
      <c r="E293" s="16" t="s">
        <v>193</v>
      </c>
      <c r="F293" s="14" t="s">
        <v>262</v>
      </c>
      <c r="G293" s="14">
        <v>0.2</v>
      </c>
      <c r="H293" s="14">
        <v>0.2</v>
      </c>
    </row>
    <row r="294" spans="1:8" s="1" customFormat="1" ht="18.95" customHeight="1">
      <c r="A294" s="14">
        <v>285</v>
      </c>
      <c r="B294" s="14">
        <v>653129</v>
      </c>
      <c r="C294" s="38" t="s">
        <v>407</v>
      </c>
      <c r="D294" s="19" t="s">
        <v>408</v>
      </c>
      <c r="E294" s="16" t="s">
        <v>391</v>
      </c>
      <c r="F294" s="14" t="s">
        <v>262</v>
      </c>
      <c r="G294" s="14">
        <v>0.3</v>
      </c>
      <c r="H294" s="14">
        <v>0.3</v>
      </c>
    </row>
    <row r="295" spans="1:8" s="1" customFormat="1" ht="27.95" customHeight="1">
      <c r="A295" s="14">
        <v>286</v>
      </c>
      <c r="B295" s="14">
        <v>653129</v>
      </c>
      <c r="C295" s="38" t="s">
        <v>328</v>
      </c>
      <c r="D295" s="19" t="s">
        <v>329</v>
      </c>
      <c r="E295" s="16" t="s">
        <v>193</v>
      </c>
      <c r="F295" s="14" t="s">
        <v>262</v>
      </c>
      <c r="G295" s="14">
        <v>0.4</v>
      </c>
      <c r="H295" s="14">
        <v>0.4</v>
      </c>
    </row>
    <row r="296" spans="1:8" s="1" customFormat="1" ht="18.95" customHeight="1">
      <c r="A296" s="14">
        <v>287</v>
      </c>
      <c r="B296" s="14">
        <v>653129</v>
      </c>
      <c r="C296" s="38" t="s">
        <v>407</v>
      </c>
      <c r="D296" s="19" t="s">
        <v>409</v>
      </c>
      <c r="E296" s="16" t="s">
        <v>368</v>
      </c>
      <c r="F296" s="14" t="s">
        <v>262</v>
      </c>
      <c r="G296" s="14">
        <v>0.3</v>
      </c>
      <c r="H296" s="14">
        <v>0.3</v>
      </c>
    </row>
    <row r="297" spans="1:8" s="1" customFormat="1" ht="18.95" customHeight="1">
      <c r="A297" s="14">
        <v>288</v>
      </c>
      <c r="B297" s="14">
        <v>653129</v>
      </c>
      <c r="C297" s="38" t="s">
        <v>410</v>
      </c>
      <c r="D297" s="19" t="s">
        <v>411</v>
      </c>
      <c r="E297" s="16" t="s">
        <v>412</v>
      </c>
      <c r="F297" s="14" t="s">
        <v>262</v>
      </c>
      <c r="G297" s="14">
        <v>0.2</v>
      </c>
      <c r="H297" s="14">
        <v>0.2</v>
      </c>
    </row>
    <row r="298" spans="1:8" s="1" customFormat="1" ht="18.95" customHeight="1">
      <c r="A298" s="14">
        <v>289</v>
      </c>
      <c r="B298" s="14">
        <v>653129</v>
      </c>
      <c r="C298" s="38" t="s">
        <v>407</v>
      </c>
      <c r="D298" s="19" t="s">
        <v>413</v>
      </c>
      <c r="E298" s="16" t="s">
        <v>345</v>
      </c>
      <c r="F298" s="14" t="s">
        <v>262</v>
      </c>
      <c r="G298" s="14">
        <v>4</v>
      </c>
      <c r="H298" s="14">
        <v>4</v>
      </c>
    </row>
    <row r="299" spans="1:8" ht="18.95" customHeight="1">
      <c r="A299" s="14">
        <v>290</v>
      </c>
      <c r="B299" s="42">
        <v>653130</v>
      </c>
      <c r="C299" s="43" t="s">
        <v>36</v>
      </c>
      <c r="D299" s="19" t="s">
        <v>414</v>
      </c>
      <c r="E299" s="42" t="s">
        <v>193</v>
      </c>
      <c r="F299" s="14" t="s">
        <v>262</v>
      </c>
      <c r="G299" s="14">
        <v>0.5</v>
      </c>
      <c r="H299" s="14">
        <v>0.5</v>
      </c>
    </row>
    <row r="300" spans="1:8" ht="18.95" customHeight="1">
      <c r="A300" s="14">
        <v>291</v>
      </c>
      <c r="B300" s="42">
        <v>653130</v>
      </c>
      <c r="C300" s="43" t="s">
        <v>87</v>
      </c>
      <c r="D300" s="19" t="s">
        <v>415</v>
      </c>
      <c r="E300" s="42" t="s">
        <v>376</v>
      </c>
      <c r="F300" s="14" t="s">
        <v>262</v>
      </c>
      <c r="G300" s="14">
        <v>0.5</v>
      </c>
      <c r="H300" s="14">
        <v>0.5</v>
      </c>
    </row>
    <row r="301" spans="1:8" ht="18.95" customHeight="1">
      <c r="A301" s="14">
        <v>292</v>
      </c>
      <c r="B301" s="42">
        <v>653130</v>
      </c>
      <c r="C301" s="43" t="s">
        <v>91</v>
      </c>
      <c r="D301" s="19" t="s">
        <v>416</v>
      </c>
      <c r="E301" s="42" t="s">
        <v>417</v>
      </c>
      <c r="F301" s="14" t="s">
        <v>262</v>
      </c>
      <c r="G301" s="14">
        <v>0.6</v>
      </c>
      <c r="H301" s="14">
        <v>0.6</v>
      </c>
    </row>
    <row r="302" spans="1:8" ht="18.95" customHeight="1">
      <c r="A302" s="14">
        <v>293</v>
      </c>
      <c r="B302" s="42">
        <v>653130</v>
      </c>
      <c r="C302" s="43" t="s">
        <v>87</v>
      </c>
      <c r="D302" s="19" t="s">
        <v>418</v>
      </c>
      <c r="E302" s="42" t="s">
        <v>376</v>
      </c>
      <c r="F302" s="14" t="s">
        <v>262</v>
      </c>
      <c r="G302" s="14">
        <v>0.2</v>
      </c>
      <c r="H302" s="14">
        <v>0.2</v>
      </c>
    </row>
    <row r="303" spans="1:8" ht="18.95" customHeight="1">
      <c r="A303" s="14">
        <v>294</v>
      </c>
      <c r="B303" s="42">
        <v>653130</v>
      </c>
      <c r="C303" s="43" t="s">
        <v>91</v>
      </c>
      <c r="D303" s="19" t="s">
        <v>419</v>
      </c>
      <c r="E303" s="42" t="s">
        <v>345</v>
      </c>
      <c r="F303" s="14" t="s">
        <v>262</v>
      </c>
      <c r="G303" s="14">
        <v>0.1</v>
      </c>
      <c r="H303" s="14">
        <v>0.1</v>
      </c>
    </row>
    <row r="304" spans="1:8" ht="18.95" customHeight="1">
      <c r="A304" s="14">
        <v>295</v>
      </c>
      <c r="B304" s="42">
        <v>653130</v>
      </c>
      <c r="C304" s="43" t="s">
        <v>87</v>
      </c>
      <c r="D304" s="19" t="s">
        <v>420</v>
      </c>
      <c r="E304" s="42" t="s">
        <v>376</v>
      </c>
      <c r="F304" s="14" t="s">
        <v>262</v>
      </c>
      <c r="G304" s="14">
        <v>0.3</v>
      </c>
      <c r="H304" s="14">
        <v>0.3</v>
      </c>
    </row>
    <row r="305" spans="1:8" ht="18.95" customHeight="1">
      <c r="A305" s="14">
        <v>296</v>
      </c>
      <c r="B305" s="42">
        <v>653130</v>
      </c>
      <c r="C305" s="43" t="s">
        <v>91</v>
      </c>
      <c r="D305" s="19" t="s">
        <v>421</v>
      </c>
      <c r="E305" s="42" t="s">
        <v>368</v>
      </c>
      <c r="F305" s="14" t="s">
        <v>262</v>
      </c>
      <c r="G305" s="14">
        <v>0.2</v>
      </c>
      <c r="H305" s="14">
        <v>0.2</v>
      </c>
    </row>
    <row r="306" spans="1:8" ht="18.95" customHeight="1">
      <c r="A306" s="14">
        <v>297</v>
      </c>
      <c r="B306" s="42">
        <v>653130</v>
      </c>
      <c r="C306" s="43" t="s">
        <v>36</v>
      </c>
      <c r="D306" s="19" t="s">
        <v>422</v>
      </c>
      <c r="E306" s="42" t="s">
        <v>193</v>
      </c>
      <c r="F306" s="14" t="s">
        <v>262</v>
      </c>
      <c r="G306" s="14">
        <v>0.1</v>
      </c>
      <c r="H306" s="14">
        <v>0.1</v>
      </c>
    </row>
    <row r="307" spans="1:8" ht="18.95" customHeight="1">
      <c r="A307" s="14">
        <v>298</v>
      </c>
      <c r="B307" s="42">
        <v>653130</v>
      </c>
      <c r="C307" s="43" t="s">
        <v>423</v>
      </c>
      <c r="D307" s="19" t="s">
        <v>424</v>
      </c>
      <c r="E307" s="42" t="s">
        <v>193</v>
      </c>
      <c r="F307" s="14" t="s">
        <v>262</v>
      </c>
      <c r="G307" s="14">
        <v>0.4</v>
      </c>
      <c r="H307" s="14">
        <v>0.4</v>
      </c>
    </row>
    <row r="308" spans="1:8" ht="18.95" customHeight="1">
      <c r="A308" s="14">
        <v>299</v>
      </c>
      <c r="B308" s="42">
        <v>653130</v>
      </c>
      <c r="C308" s="43" t="s">
        <v>36</v>
      </c>
      <c r="D308" s="19" t="s">
        <v>425</v>
      </c>
      <c r="E308" s="42" t="s">
        <v>193</v>
      </c>
      <c r="F308" s="14" t="s">
        <v>262</v>
      </c>
      <c r="G308" s="14">
        <v>0.2</v>
      </c>
      <c r="H308" s="14">
        <v>0.2</v>
      </c>
    </row>
    <row r="309" spans="1:8" ht="18.95" customHeight="1">
      <c r="A309" s="14">
        <v>300</v>
      </c>
      <c r="B309" s="42">
        <v>653130</v>
      </c>
      <c r="C309" s="43" t="s">
        <v>91</v>
      </c>
      <c r="D309" s="19" t="s">
        <v>344</v>
      </c>
      <c r="E309" s="42" t="s">
        <v>345</v>
      </c>
      <c r="F309" s="14" t="s">
        <v>262</v>
      </c>
      <c r="G309" s="14">
        <v>0.6</v>
      </c>
      <c r="H309" s="14">
        <v>0.6</v>
      </c>
    </row>
    <row r="310" spans="1:8" ht="18.95" customHeight="1">
      <c r="A310" s="14">
        <v>301</v>
      </c>
      <c r="B310" s="42">
        <v>653130</v>
      </c>
      <c r="C310" s="43" t="s">
        <v>426</v>
      </c>
      <c r="D310" s="19" t="s">
        <v>427</v>
      </c>
      <c r="E310" s="42" t="s">
        <v>428</v>
      </c>
      <c r="F310" s="14" t="s">
        <v>262</v>
      </c>
      <c r="G310" s="14">
        <v>0.6</v>
      </c>
      <c r="H310" s="14">
        <v>0.6</v>
      </c>
    </row>
    <row r="311" spans="1:8" ht="18.95" customHeight="1">
      <c r="A311" s="14">
        <v>302</v>
      </c>
      <c r="B311" s="42">
        <v>653130</v>
      </c>
      <c r="C311" s="43" t="s">
        <v>91</v>
      </c>
      <c r="D311" s="19" t="s">
        <v>429</v>
      </c>
      <c r="E311" s="42" t="s">
        <v>430</v>
      </c>
      <c r="F311" s="14" t="s">
        <v>262</v>
      </c>
      <c r="G311" s="14">
        <v>0.1</v>
      </c>
      <c r="H311" s="14">
        <v>0.1</v>
      </c>
    </row>
    <row r="312" spans="1:8" ht="18.95" customHeight="1">
      <c r="A312" s="14">
        <v>303</v>
      </c>
      <c r="B312" s="42">
        <v>653130</v>
      </c>
      <c r="C312" s="43" t="s">
        <v>431</v>
      </c>
      <c r="D312" s="19" t="s">
        <v>432</v>
      </c>
      <c r="E312" s="42" t="s">
        <v>369</v>
      </c>
      <c r="F312" s="14" t="s">
        <v>262</v>
      </c>
      <c r="G312" s="14">
        <v>0.3</v>
      </c>
      <c r="H312" s="14">
        <v>0.3</v>
      </c>
    </row>
    <row r="313" spans="1:8" ht="18.95" customHeight="1">
      <c r="A313" s="14">
        <v>304</v>
      </c>
      <c r="B313" s="42">
        <v>653130</v>
      </c>
      <c r="C313" s="43" t="s">
        <v>91</v>
      </c>
      <c r="D313" s="19" t="s">
        <v>346</v>
      </c>
      <c r="E313" s="42" t="s">
        <v>345</v>
      </c>
      <c r="F313" s="14" t="s">
        <v>262</v>
      </c>
      <c r="G313" s="14">
        <v>0.6</v>
      </c>
      <c r="H313" s="14">
        <v>0.6</v>
      </c>
    </row>
    <row r="314" spans="1:8" ht="18.95" customHeight="1">
      <c r="A314" s="14">
        <v>305</v>
      </c>
      <c r="B314" s="42">
        <v>653130</v>
      </c>
      <c r="C314" s="43" t="s">
        <v>91</v>
      </c>
      <c r="D314" s="19" t="s">
        <v>433</v>
      </c>
      <c r="E314" s="42" t="s">
        <v>393</v>
      </c>
      <c r="F314" s="14" t="s">
        <v>262</v>
      </c>
      <c r="G314" s="14">
        <v>0.2</v>
      </c>
      <c r="H314" s="14">
        <v>0.2</v>
      </c>
    </row>
    <row r="315" spans="1:8" ht="18.95" customHeight="1">
      <c r="A315" s="14">
        <v>306</v>
      </c>
      <c r="B315" s="42">
        <v>653130</v>
      </c>
      <c r="C315" s="43" t="s">
        <v>91</v>
      </c>
      <c r="D315" s="19" t="s">
        <v>434</v>
      </c>
      <c r="E315" s="42" t="s">
        <v>417</v>
      </c>
      <c r="F315" s="14" t="s">
        <v>262</v>
      </c>
      <c r="G315" s="14">
        <v>0.2</v>
      </c>
      <c r="H315" s="14">
        <v>0.2</v>
      </c>
    </row>
    <row r="316" spans="1:8" ht="18.95" customHeight="1">
      <c r="A316" s="14">
        <v>307</v>
      </c>
      <c r="B316" s="42">
        <v>653130</v>
      </c>
      <c r="C316" s="43" t="s">
        <v>87</v>
      </c>
      <c r="D316" s="19" t="s">
        <v>334</v>
      </c>
      <c r="E316" s="42" t="s">
        <v>369</v>
      </c>
      <c r="F316" s="14" t="s">
        <v>262</v>
      </c>
      <c r="G316" s="14">
        <v>0.4</v>
      </c>
      <c r="H316" s="14">
        <v>0.4</v>
      </c>
    </row>
    <row r="317" spans="1:8" ht="18.95" customHeight="1">
      <c r="A317" s="14">
        <v>308</v>
      </c>
      <c r="B317" s="42">
        <v>653130</v>
      </c>
      <c r="C317" s="43" t="s">
        <v>36</v>
      </c>
      <c r="D317" s="19" t="s">
        <v>435</v>
      </c>
      <c r="E317" s="42" t="s">
        <v>193</v>
      </c>
      <c r="F317" s="14" t="s">
        <v>262</v>
      </c>
      <c r="G317" s="14">
        <v>0.6</v>
      </c>
      <c r="H317" s="14">
        <v>0.6</v>
      </c>
    </row>
    <row r="318" spans="1:8" ht="18.95" customHeight="1">
      <c r="A318" s="14">
        <v>309</v>
      </c>
      <c r="B318" s="42">
        <v>653130</v>
      </c>
      <c r="C318" s="43" t="s">
        <v>436</v>
      </c>
      <c r="D318" s="19" t="s">
        <v>437</v>
      </c>
      <c r="E318" s="42" t="s">
        <v>395</v>
      </c>
      <c r="F318" s="14" t="s">
        <v>262</v>
      </c>
      <c r="G318" s="14">
        <v>0.1</v>
      </c>
      <c r="H318" s="14">
        <v>0.1</v>
      </c>
    </row>
    <row r="319" spans="1:8" ht="18.95" customHeight="1">
      <c r="A319" s="14">
        <v>310</v>
      </c>
      <c r="B319" s="42">
        <v>653130</v>
      </c>
      <c r="C319" s="43" t="s">
        <v>423</v>
      </c>
      <c r="D319" s="19" t="s">
        <v>438</v>
      </c>
      <c r="E319" s="42" t="s">
        <v>355</v>
      </c>
      <c r="F319" s="14" t="s">
        <v>262</v>
      </c>
      <c r="G319" s="14">
        <v>0.2</v>
      </c>
      <c r="H319" s="14">
        <v>0.2</v>
      </c>
    </row>
    <row r="320" spans="1:8" ht="18.95" customHeight="1">
      <c r="A320" s="14">
        <v>311</v>
      </c>
      <c r="B320" s="42">
        <v>653130</v>
      </c>
      <c r="C320" s="43" t="s">
        <v>91</v>
      </c>
      <c r="D320" s="19" t="s">
        <v>439</v>
      </c>
      <c r="E320" s="42" t="s">
        <v>193</v>
      </c>
      <c r="F320" s="14" t="s">
        <v>262</v>
      </c>
      <c r="G320" s="14">
        <v>1.5</v>
      </c>
      <c r="H320" s="14">
        <v>1.5</v>
      </c>
    </row>
    <row r="321" spans="1:8" ht="18.95" customHeight="1">
      <c r="A321" s="14">
        <v>312</v>
      </c>
      <c r="B321" s="42">
        <v>653130</v>
      </c>
      <c r="C321" s="43" t="s">
        <v>426</v>
      </c>
      <c r="D321" s="19" t="s">
        <v>440</v>
      </c>
      <c r="E321" s="42" t="s">
        <v>428</v>
      </c>
      <c r="F321" s="14" t="s">
        <v>262</v>
      </c>
      <c r="G321" s="14">
        <v>0.2</v>
      </c>
      <c r="H321" s="14">
        <v>0.2</v>
      </c>
    </row>
    <row r="322" spans="1:8" ht="18.95" customHeight="1">
      <c r="A322" s="14">
        <v>313</v>
      </c>
      <c r="B322" s="42">
        <v>653130</v>
      </c>
      <c r="C322" s="43" t="s">
        <v>431</v>
      </c>
      <c r="D322" s="19" t="s">
        <v>441</v>
      </c>
      <c r="E322" s="42" t="s">
        <v>201</v>
      </c>
      <c r="F322" s="14" t="s">
        <v>262</v>
      </c>
      <c r="G322" s="14">
        <v>0.8</v>
      </c>
      <c r="H322" s="14">
        <v>0.8</v>
      </c>
    </row>
    <row r="323" spans="1:8" ht="18.95" customHeight="1">
      <c r="A323" s="14">
        <v>314</v>
      </c>
      <c r="B323" s="42">
        <v>653130</v>
      </c>
      <c r="C323" s="43" t="s">
        <v>36</v>
      </c>
      <c r="D323" s="19" t="s">
        <v>442</v>
      </c>
      <c r="E323" s="42" t="s">
        <v>193</v>
      </c>
      <c r="F323" s="14" t="s">
        <v>262</v>
      </c>
      <c r="G323" s="14">
        <v>0.8</v>
      </c>
      <c r="H323" s="14">
        <v>0.8</v>
      </c>
    </row>
    <row r="324" spans="1:8" ht="18.95" customHeight="1">
      <c r="A324" s="14">
        <v>315</v>
      </c>
      <c r="B324" s="42">
        <v>653127</v>
      </c>
      <c r="C324" s="43" t="s">
        <v>443</v>
      </c>
      <c r="D324" s="19" t="s">
        <v>444</v>
      </c>
      <c r="E324" s="42" t="s">
        <v>358</v>
      </c>
      <c r="F324" s="14" t="s">
        <v>262</v>
      </c>
      <c r="G324" s="14">
        <v>0.4</v>
      </c>
      <c r="H324" s="14">
        <v>0.4</v>
      </c>
    </row>
    <row r="325" spans="1:8" ht="18.95" customHeight="1">
      <c r="A325" s="14">
        <v>316</v>
      </c>
      <c r="B325" s="42">
        <v>653127</v>
      </c>
      <c r="C325" s="43" t="s">
        <v>443</v>
      </c>
      <c r="D325" s="19" t="s">
        <v>445</v>
      </c>
      <c r="E325" s="42" t="s">
        <v>363</v>
      </c>
      <c r="F325" s="14" t="s">
        <v>262</v>
      </c>
      <c r="G325" s="14">
        <v>0.2</v>
      </c>
      <c r="H325" s="14">
        <v>0.2</v>
      </c>
    </row>
    <row r="326" spans="1:8" ht="28.5" customHeight="1">
      <c r="A326" s="14">
        <v>317</v>
      </c>
      <c r="B326" s="42">
        <v>653127</v>
      </c>
      <c r="C326" s="43" t="s">
        <v>443</v>
      </c>
      <c r="D326" s="19" t="s">
        <v>446</v>
      </c>
      <c r="E326" s="42" t="s">
        <v>345</v>
      </c>
      <c r="F326" s="14" t="s">
        <v>262</v>
      </c>
      <c r="G326" s="14">
        <v>0.4</v>
      </c>
      <c r="H326" s="14">
        <v>0.4</v>
      </c>
    </row>
    <row r="327" spans="1:8" ht="18.95" customHeight="1">
      <c r="A327" s="14">
        <v>318</v>
      </c>
      <c r="B327" s="42">
        <v>653127</v>
      </c>
      <c r="C327" s="43" t="s">
        <v>447</v>
      </c>
      <c r="D327" s="19" t="s">
        <v>448</v>
      </c>
      <c r="E327" s="42" t="s">
        <v>355</v>
      </c>
      <c r="F327" s="14" t="s">
        <v>262</v>
      </c>
      <c r="G327" s="14">
        <v>0.2</v>
      </c>
      <c r="H327" s="14">
        <v>0.2</v>
      </c>
    </row>
    <row r="328" spans="1:8" ht="18.95" customHeight="1">
      <c r="A328" s="14">
        <v>319</v>
      </c>
      <c r="B328" s="42">
        <v>653127</v>
      </c>
      <c r="C328" s="43" t="s">
        <v>80</v>
      </c>
      <c r="D328" s="19" t="s">
        <v>319</v>
      </c>
      <c r="E328" s="42" t="s">
        <v>50</v>
      </c>
      <c r="F328" s="14" t="s">
        <v>262</v>
      </c>
      <c r="G328" s="14">
        <v>0.3</v>
      </c>
      <c r="H328" s="14">
        <v>0.3</v>
      </c>
    </row>
    <row r="329" spans="1:8" ht="18.95" customHeight="1">
      <c r="A329" s="14">
        <v>320</v>
      </c>
      <c r="B329" s="42">
        <v>653127</v>
      </c>
      <c r="C329" s="43" t="s">
        <v>443</v>
      </c>
      <c r="D329" s="19" t="s">
        <v>449</v>
      </c>
      <c r="E329" s="42" t="s">
        <v>358</v>
      </c>
      <c r="F329" s="14" t="s">
        <v>262</v>
      </c>
      <c r="G329" s="14">
        <v>0.4</v>
      </c>
      <c r="H329" s="14">
        <v>0.4</v>
      </c>
    </row>
    <row r="330" spans="1:8" ht="24" customHeight="1">
      <c r="A330" s="14">
        <v>321</v>
      </c>
      <c r="B330" s="42">
        <v>653127</v>
      </c>
      <c r="C330" s="43" t="s">
        <v>37</v>
      </c>
      <c r="D330" s="19" t="s">
        <v>450</v>
      </c>
      <c r="E330" s="42" t="s">
        <v>451</v>
      </c>
      <c r="F330" s="14" t="s">
        <v>262</v>
      </c>
      <c r="G330" s="14">
        <v>0.2</v>
      </c>
      <c r="H330" s="14">
        <v>0.2</v>
      </c>
    </row>
    <row r="331" spans="1:8" ht="18.95" customHeight="1">
      <c r="A331" s="14">
        <v>322</v>
      </c>
      <c r="B331" s="42">
        <v>653127</v>
      </c>
      <c r="C331" s="43" t="s">
        <v>443</v>
      </c>
      <c r="D331" s="19" t="s">
        <v>452</v>
      </c>
      <c r="E331" s="42" t="s">
        <v>391</v>
      </c>
      <c r="F331" s="14" t="s">
        <v>262</v>
      </c>
      <c r="G331" s="14">
        <v>0.1</v>
      </c>
      <c r="H331" s="14">
        <v>0.1</v>
      </c>
    </row>
    <row r="332" spans="1:8" ht="18.95" customHeight="1">
      <c r="A332" s="14">
        <v>323</v>
      </c>
      <c r="B332" s="42">
        <v>653127</v>
      </c>
      <c r="C332" s="43" t="s">
        <v>37</v>
      </c>
      <c r="D332" s="19" t="s">
        <v>453</v>
      </c>
      <c r="E332" s="42" t="s">
        <v>186</v>
      </c>
      <c r="F332" s="14" t="s">
        <v>262</v>
      </c>
      <c r="G332" s="14">
        <v>0.2</v>
      </c>
      <c r="H332" s="14">
        <v>0.2</v>
      </c>
    </row>
    <row r="333" spans="1:8" ht="18.95" customHeight="1">
      <c r="A333" s="14">
        <v>324</v>
      </c>
      <c r="B333" s="42">
        <v>653127</v>
      </c>
      <c r="C333" s="43" t="s">
        <v>443</v>
      </c>
      <c r="D333" s="19" t="s">
        <v>454</v>
      </c>
      <c r="E333" s="42" t="s">
        <v>391</v>
      </c>
      <c r="F333" s="14" t="s">
        <v>262</v>
      </c>
      <c r="G333" s="14">
        <v>0.2</v>
      </c>
      <c r="H333" s="14">
        <v>0.2</v>
      </c>
    </row>
    <row r="334" spans="1:8" ht="18.95" customHeight="1">
      <c r="A334" s="14">
        <v>325</v>
      </c>
      <c r="B334" s="42">
        <v>653127</v>
      </c>
      <c r="C334" s="43" t="s">
        <v>443</v>
      </c>
      <c r="D334" s="19" t="s">
        <v>455</v>
      </c>
      <c r="E334" s="42" t="s">
        <v>391</v>
      </c>
      <c r="F334" s="14" t="s">
        <v>262</v>
      </c>
      <c r="G334" s="14">
        <v>0.1</v>
      </c>
      <c r="H334" s="14">
        <v>0.1</v>
      </c>
    </row>
    <row r="335" spans="1:8" ht="18.95" customHeight="1">
      <c r="A335" s="14">
        <v>326</v>
      </c>
      <c r="B335" s="42">
        <v>653127</v>
      </c>
      <c r="C335" s="43" t="s">
        <v>443</v>
      </c>
      <c r="D335" s="19" t="s">
        <v>456</v>
      </c>
      <c r="E335" s="42" t="s">
        <v>114</v>
      </c>
      <c r="F335" s="14" t="s">
        <v>262</v>
      </c>
      <c r="G335" s="14">
        <v>0.5</v>
      </c>
      <c r="H335" s="14">
        <v>0.5</v>
      </c>
    </row>
    <row r="336" spans="1:8" ht="28.5" customHeight="1">
      <c r="A336" s="14">
        <v>327</v>
      </c>
      <c r="B336" s="42">
        <v>653127</v>
      </c>
      <c r="C336" s="43" t="s">
        <v>443</v>
      </c>
      <c r="D336" s="19" t="s">
        <v>457</v>
      </c>
      <c r="E336" s="42" t="s">
        <v>393</v>
      </c>
      <c r="F336" s="14" t="s">
        <v>262</v>
      </c>
      <c r="G336" s="14">
        <v>0.3</v>
      </c>
      <c r="H336" s="14">
        <v>0.3</v>
      </c>
    </row>
    <row r="337" spans="1:8" ht="29.25" customHeight="1">
      <c r="A337" s="14">
        <v>328</v>
      </c>
      <c r="B337" s="42">
        <v>653127</v>
      </c>
      <c r="C337" s="43" t="s">
        <v>443</v>
      </c>
      <c r="D337" s="19" t="s">
        <v>446</v>
      </c>
      <c r="E337" s="42" t="s">
        <v>345</v>
      </c>
      <c r="F337" s="14" t="s">
        <v>262</v>
      </c>
      <c r="G337" s="14">
        <v>0.2</v>
      </c>
      <c r="H337" s="14">
        <v>0.2</v>
      </c>
    </row>
    <row r="338" spans="1:8" ht="18.95" customHeight="1">
      <c r="A338" s="14">
        <v>329</v>
      </c>
      <c r="B338" s="42">
        <v>653127</v>
      </c>
      <c r="C338" s="43" t="s">
        <v>443</v>
      </c>
      <c r="D338" s="19" t="s">
        <v>458</v>
      </c>
      <c r="E338" s="42" t="s">
        <v>366</v>
      </c>
      <c r="F338" s="14" t="s">
        <v>262</v>
      </c>
      <c r="G338" s="14">
        <v>0.1</v>
      </c>
      <c r="H338" s="14">
        <v>0.1</v>
      </c>
    </row>
    <row r="339" spans="1:8" ht="18.95" customHeight="1">
      <c r="A339" s="14">
        <v>330</v>
      </c>
      <c r="B339" s="42">
        <v>653127</v>
      </c>
      <c r="C339" s="43" t="s">
        <v>443</v>
      </c>
      <c r="D339" s="19" t="s">
        <v>459</v>
      </c>
      <c r="E339" s="42" t="s">
        <v>368</v>
      </c>
      <c r="F339" s="14" t="s">
        <v>262</v>
      </c>
      <c r="G339" s="14">
        <v>0.7</v>
      </c>
      <c r="H339" s="14">
        <v>0.7</v>
      </c>
    </row>
    <row r="340" spans="1:8" ht="18.95" customHeight="1">
      <c r="A340" s="14">
        <v>331</v>
      </c>
      <c r="B340" s="42">
        <v>653124</v>
      </c>
      <c r="C340" s="43" t="s">
        <v>304</v>
      </c>
      <c r="D340" s="19" t="s">
        <v>305</v>
      </c>
      <c r="E340" s="42" t="s">
        <v>193</v>
      </c>
      <c r="F340" s="14" t="s">
        <v>262</v>
      </c>
      <c r="G340" s="14">
        <v>1.2</v>
      </c>
      <c r="H340" s="14">
        <v>1.2</v>
      </c>
    </row>
    <row r="341" spans="1:8" ht="18.95" customHeight="1">
      <c r="A341" s="14">
        <v>332</v>
      </c>
      <c r="B341" s="42">
        <v>653124</v>
      </c>
      <c r="C341" s="43" t="s">
        <v>97</v>
      </c>
      <c r="D341" s="19" t="s">
        <v>460</v>
      </c>
      <c r="E341" s="42" t="s">
        <v>417</v>
      </c>
      <c r="F341" s="14" t="s">
        <v>262</v>
      </c>
      <c r="G341" s="14">
        <v>0.5</v>
      </c>
      <c r="H341" s="14">
        <v>0.5</v>
      </c>
    </row>
    <row r="342" spans="1:8" ht="18.95" customHeight="1">
      <c r="A342" s="14">
        <v>333</v>
      </c>
      <c r="B342" s="42">
        <v>653124</v>
      </c>
      <c r="C342" s="43" t="s">
        <v>461</v>
      </c>
      <c r="D342" s="19" t="s">
        <v>462</v>
      </c>
      <c r="E342" s="42" t="s">
        <v>428</v>
      </c>
      <c r="F342" s="14" t="s">
        <v>262</v>
      </c>
      <c r="G342" s="14">
        <v>0.2</v>
      </c>
      <c r="H342" s="14">
        <v>0.2</v>
      </c>
    </row>
    <row r="343" spans="1:8" ht="18.95" customHeight="1">
      <c r="A343" s="14">
        <v>334</v>
      </c>
      <c r="B343" s="42">
        <v>653124</v>
      </c>
      <c r="C343" s="43" t="s">
        <v>38</v>
      </c>
      <c r="D343" s="19" t="s">
        <v>463</v>
      </c>
      <c r="E343" s="42" t="s">
        <v>186</v>
      </c>
      <c r="F343" s="14" t="s">
        <v>262</v>
      </c>
      <c r="G343" s="14">
        <v>0.2</v>
      </c>
      <c r="H343" s="14">
        <v>0.2</v>
      </c>
    </row>
    <row r="344" spans="1:8" ht="18.95" customHeight="1">
      <c r="A344" s="14">
        <v>335</v>
      </c>
      <c r="B344" s="42">
        <v>653124</v>
      </c>
      <c r="C344" s="43" t="s">
        <v>461</v>
      </c>
      <c r="D344" s="19" t="s">
        <v>464</v>
      </c>
      <c r="E344" s="42" t="s">
        <v>428</v>
      </c>
      <c r="F344" s="14" t="s">
        <v>262</v>
      </c>
      <c r="G344" s="14">
        <v>0.1</v>
      </c>
      <c r="H344" s="14">
        <v>0.1</v>
      </c>
    </row>
    <row r="345" spans="1:8" ht="18.95" customHeight="1">
      <c r="A345" s="14">
        <v>336</v>
      </c>
      <c r="B345" s="42">
        <v>653123</v>
      </c>
      <c r="C345" s="43" t="s">
        <v>297</v>
      </c>
      <c r="D345" s="19" t="s">
        <v>465</v>
      </c>
      <c r="E345" s="42" t="s">
        <v>430</v>
      </c>
      <c r="F345" s="14" t="s">
        <v>262</v>
      </c>
      <c r="G345" s="14">
        <v>0.3</v>
      </c>
      <c r="H345" s="14">
        <v>0.3</v>
      </c>
    </row>
    <row r="346" spans="1:8" ht="18.95" customHeight="1">
      <c r="A346" s="14">
        <v>337</v>
      </c>
      <c r="B346" s="42">
        <v>653123</v>
      </c>
      <c r="C346" s="43" t="s">
        <v>225</v>
      </c>
      <c r="D346" s="19" t="s">
        <v>466</v>
      </c>
      <c r="E346" s="42" t="s">
        <v>467</v>
      </c>
      <c r="F346" s="14" t="s">
        <v>262</v>
      </c>
      <c r="G346" s="14">
        <v>0.3</v>
      </c>
      <c r="H346" s="14">
        <v>0.3</v>
      </c>
    </row>
    <row r="347" spans="1:8" ht="18.95" customHeight="1">
      <c r="A347" s="14">
        <v>338</v>
      </c>
      <c r="B347" s="42">
        <v>653123</v>
      </c>
      <c r="C347" s="43" t="s">
        <v>468</v>
      </c>
      <c r="D347" s="19" t="s">
        <v>469</v>
      </c>
      <c r="E347" s="42" t="s">
        <v>193</v>
      </c>
      <c r="F347" s="14" t="s">
        <v>262</v>
      </c>
      <c r="G347" s="14">
        <v>0.8</v>
      </c>
      <c r="H347" s="14">
        <v>0.8</v>
      </c>
    </row>
    <row r="348" spans="1:8" ht="18.95" customHeight="1">
      <c r="A348" s="14">
        <v>339</v>
      </c>
      <c r="B348" s="42">
        <v>653123</v>
      </c>
      <c r="C348" s="43" t="s">
        <v>297</v>
      </c>
      <c r="D348" s="19" t="s">
        <v>470</v>
      </c>
      <c r="E348" s="42" t="s">
        <v>358</v>
      </c>
      <c r="F348" s="14" t="s">
        <v>262</v>
      </c>
      <c r="G348" s="14">
        <v>0.5</v>
      </c>
      <c r="H348" s="14">
        <v>0.5</v>
      </c>
    </row>
    <row r="349" spans="1:8" ht="18.95" customHeight="1">
      <c r="A349" s="14">
        <v>340</v>
      </c>
      <c r="B349" s="42">
        <v>653123</v>
      </c>
      <c r="C349" s="43" t="s">
        <v>39</v>
      </c>
      <c r="D349" s="19" t="s">
        <v>471</v>
      </c>
      <c r="E349" s="42" t="s">
        <v>428</v>
      </c>
      <c r="F349" s="14" t="s">
        <v>262</v>
      </c>
      <c r="G349" s="14">
        <v>1.5</v>
      </c>
      <c r="H349" s="14">
        <v>1.5</v>
      </c>
    </row>
    <row r="350" spans="1:8" ht="18.95" customHeight="1">
      <c r="A350" s="14">
        <v>341</v>
      </c>
      <c r="B350" s="42">
        <v>653123</v>
      </c>
      <c r="C350" s="43" t="s">
        <v>301</v>
      </c>
      <c r="D350" s="19" t="s">
        <v>302</v>
      </c>
      <c r="E350" s="42" t="s">
        <v>50</v>
      </c>
      <c r="F350" s="14" t="s">
        <v>262</v>
      </c>
      <c r="G350" s="14">
        <v>0.1</v>
      </c>
      <c r="H350" s="14">
        <v>0.1</v>
      </c>
    </row>
    <row r="351" spans="1:8" ht="18.95" customHeight="1">
      <c r="A351" s="14">
        <v>342</v>
      </c>
      <c r="B351" s="42">
        <v>653128</v>
      </c>
      <c r="C351" s="43" t="s">
        <v>82</v>
      </c>
      <c r="D351" s="19" t="s">
        <v>472</v>
      </c>
      <c r="E351" s="42" t="s">
        <v>201</v>
      </c>
      <c r="F351" s="14" t="s">
        <v>262</v>
      </c>
      <c r="G351" s="14">
        <v>0.5</v>
      </c>
      <c r="H351" s="14">
        <v>0.5</v>
      </c>
    </row>
    <row r="352" spans="1:8" ht="18.95" customHeight="1">
      <c r="A352" s="14">
        <v>343</v>
      </c>
      <c r="B352" s="42">
        <v>653128</v>
      </c>
      <c r="C352" s="43" t="s">
        <v>41</v>
      </c>
      <c r="D352" s="19" t="s">
        <v>473</v>
      </c>
      <c r="E352" s="42" t="s">
        <v>393</v>
      </c>
      <c r="F352" s="14" t="s">
        <v>262</v>
      </c>
      <c r="G352" s="14">
        <v>0.4</v>
      </c>
      <c r="H352" s="14">
        <v>0.4</v>
      </c>
    </row>
    <row r="353" spans="1:8" ht="18.95" customHeight="1">
      <c r="A353" s="14">
        <v>344</v>
      </c>
      <c r="B353" s="42">
        <v>653128</v>
      </c>
      <c r="C353" s="43" t="s">
        <v>474</v>
      </c>
      <c r="D353" s="19" t="s">
        <v>475</v>
      </c>
      <c r="E353" s="42" t="s">
        <v>391</v>
      </c>
      <c r="F353" s="14" t="s">
        <v>262</v>
      </c>
      <c r="G353" s="14">
        <v>0.2</v>
      </c>
      <c r="H353" s="14">
        <v>0.2</v>
      </c>
    </row>
    <row r="354" spans="1:8" ht="18.95" customHeight="1">
      <c r="A354" s="14">
        <v>345</v>
      </c>
      <c r="B354" s="42">
        <v>653128</v>
      </c>
      <c r="C354" s="43" t="s">
        <v>82</v>
      </c>
      <c r="D354" s="19" t="s">
        <v>476</v>
      </c>
      <c r="E354" s="42" t="s">
        <v>193</v>
      </c>
      <c r="F354" s="14" t="s">
        <v>262</v>
      </c>
      <c r="G354" s="14">
        <v>0.3</v>
      </c>
      <c r="H354" s="14">
        <v>0.3</v>
      </c>
    </row>
    <row r="355" spans="1:8" ht="18.95" customHeight="1">
      <c r="A355" s="14">
        <v>346</v>
      </c>
      <c r="B355" s="42">
        <v>653128</v>
      </c>
      <c r="C355" s="43" t="s">
        <v>41</v>
      </c>
      <c r="D355" s="19" t="s">
        <v>477</v>
      </c>
      <c r="E355" s="42" t="s">
        <v>345</v>
      </c>
      <c r="F355" s="14" t="s">
        <v>262</v>
      </c>
      <c r="G355" s="14">
        <v>0.5</v>
      </c>
      <c r="H355" s="14">
        <v>0.5</v>
      </c>
    </row>
    <row r="356" spans="1:8" ht="18.95" customHeight="1">
      <c r="A356" s="14">
        <v>347</v>
      </c>
      <c r="B356" s="42">
        <v>653128</v>
      </c>
      <c r="C356" s="43" t="s">
        <v>478</v>
      </c>
      <c r="D356" s="19" t="s">
        <v>479</v>
      </c>
      <c r="E356" s="42" t="s">
        <v>355</v>
      </c>
      <c r="F356" s="14" t="s">
        <v>262</v>
      </c>
      <c r="G356" s="14">
        <v>0.4</v>
      </c>
      <c r="H356" s="14">
        <v>0.4</v>
      </c>
    </row>
    <row r="357" spans="1:8" ht="18.95" customHeight="1">
      <c r="A357" s="14">
        <v>348</v>
      </c>
      <c r="B357" s="42">
        <v>653128</v>
      </c>
      <c r="C357" s="43" t="s">
        <v>480</v>
      </c>
      <c r="D357" s="19" t="s">
        <v>481</v>
      </c>
      <c r="E357" s="42" t="s">
        <v>193</v>
      </c>
      <c r="F357" s="14" t="s">
        <v>262</v>
      </c>
      <c r="G357" s="14">
        <v>0.4</v>
      </c>
      <c r="H357" s="14">
        <v>0.4</v>
      </c>
    </row>
    <row r="358" spans="1:8" ht="18.95" customHeight="1">
      <c r="A358" s="14">
        <v>349</v>
      </c>
      <c r="B358" s="42">
        <v>653128</v>
      </c>
      <c r="C358" s="43" t="s">
        <v>478</v>
      </c>
      <c r="D358" s="19" t="s">
        <v>482</v>
      </c>
      <c r="E358" s="42" t="s">
        <v>201</v>
      </c>
      <c r="F358" s="14" t="s">
        <v>262</v>
      </c>
      <c r="G358" s="14">
        <v>0.5</v>
      </c>
      <c r="H358" s="14">
        <v>0.5</v>
      </c>
    </row>
    <row r="359" spans="1:8" ht="18.95" customHeight="1">
      <c r="A359" s="14">
        <v>350</v>
      </c>
      <c r="B359" s="42">
        <v>653128</v>
      </c>
      <c r="C359" s="43" t="s">
        <v>41</v>
      </c>
      <c r="D359" s="19" t="s">
        <v>483</v>
      </c>
      <c r="E359" s="42" t="s">
        <v>366</v>
      </c>
      <c r="F359" s="14" t="s">
        <v>262</v>
      </c>
      <c r="G359" s="14">
        <v>0.2</v>
      </c>
      <c r="H359" s="14">
        <v>0.2</v>
      </c>
    </row>
    <row r="360" spans="1:8" ht="18.95" customHeight="1">
      <c r="A360" s="14">
        <v>351</v>
      </c>
      <c r="B360" s="42">
        <v>653128</v>
      </c>
      <c r="C360" s="43" t="s">
        <v>478</v>
      </c>
      <c r="D360" s="19" t="s">
        <v>484</v>
      </c>
      <c r="E360" s="42" t="s">
        <v>355</v>
      </c>
      <c r="F360" s="14" t="s">
        <v>262</v>
      </c>
      <c r="G360" s="14">
        <v>0.1</v>
      </c>
      <c r="H360" s="14">
        <v>0.1</v>
      </c>
    </row>
    <row r="361" spans="1:8" ht="18.95" customHeight="1">
      <c r="A361" s="14">
        <v>352</v>
      </c>
      <c r="B361" s="42">
        <v>653128</v>
      </c>
      <c r="C361" s="43" t="s">
        <v>485</v>
      </c>
      <c r="D361" s="19" t="s">
        <v>486</v>
      </c>
      <c r="E361" s="42" t="s">
        <v>186</v>
      </c>
      <c r="F361" s="14" t="s">
        <v>262</v>
      </c>
      <c r="G361" s="14">
        <v>0.1</v>
      </c>
      <c r="H361" s="14">
        <v>0.1</v>
      </c>
    </row>
    <row r="362" spans="1:8" ht="18.95" customHeight="1">
      <c r="A362" s="14">
        <v>353</v>
      </c>
      <c r="B362" s="42">
        <v>653128</v>
      </c>
      <c r="C362" s="43" t="s">
        <v>478</v>
      </c>
      <c r="D362" s="19" t="s">
        <v>487</v>
      </c>
      <c r="E362" s="42" t="s">
        <v>201</v>
      </c>
      <c r="F362" s="14" t="s">
        <v>262</v>
      </c>
      <c r="G362" s="14">
        <v>0.5</v>
      </c>
      <c r="H362" s="14">
        <v>0.5</v>
      </c>
    </row>
    <row r="363" spans="1:8" ht="18.95" customHeight="1">
      <c r="A363" s="14">
        <v>354</v>
      </c>
      <c r="B363" s="42">
        <v>653128</v>
      </c>
      <c r="C363" s="43" t="s">
        <v>82</v>
      </c>
      <c r="D363" s="19" t="s">
        <v>320</v>
      </c>
      <c r="E363" s="42" t="s">
        <v>376</v>
      </c>
      <c r="F363" s="14" t="s">
        <v>262</v>
      </c>
      <c r="G363" s="14">
        <v>0.5</v>
      </c>
      <c r="H363" s="14">
        <v>0.5</v>
      </c>
    </row>
    <row r="364" spans="1:8" ht="18.95" customHeight="1">
      <c r="A364" s="14">
        <v>355</v>
      </c>
      <c r="B364" s="42">
        <v>653128</v>
      </c>
      <c r="C364" s="43" t="s">
        <v>41</v>
      </c>
      <c r="D364" s="19" t="s">
        <v>473</v>
      </c>
      <c r="E364" s="42" t="s">
        <v>393</v>
      </c>
      <c r="F364" s="14" t="s">
        <v>262</v>
      </c>
      <c r="G364" s="14">
        <v>0.2</v>
      </c>
      <c r="H364" s="14">
        <v>0.2</v>
      </c>
    </row>
    <row r="365" spans="1:8" ht="18.95" customHeight="1">
      <c r="A365" s="14">
        <v>356</v>
      </c>
      <c r="B365" s="42">
        <v>653128</v>
      </c>
      <c r="C365" s="43" t="s">
        <v>41</v>
      </c>
      <c r="D365" s="19" t="s">
        <v>477</v>
      </c>
      <c r="E365" s="42" t="s">
        <v>345</v>
      </c>
      <c r="F365" s="14" t="s">
        <v>262</v>
      </c>
      <c r="G365" s="14">
        <v>1</v>
      </c>
      <c r="H365" s="14">
        <v>1</v>
      </c>
    </row>
    <row r="366" spans="1:8" ht="18.95" customHeight="1">
      <c r="A366" s="14">
        <v>357</v>
      </c>
      <c r="B366" s="42">
        <v>653128</v>
      </c>
      <c r="C366" s="43" t="s">
        <v>41</v>
      </c>
      <c r="D366" s="19" t="s">
        <v>488</v>
      </c>
      <c r="E366" s="42" t="s">
        <v>345</v>
      </c>
      <c r="F366" s="14" t="s">
        <v>262</v>
      </c>
      <c r="G366" s="14">
        <v>1</v>
      </c>
      <c r="H366" s="14">
        <v>1</v>
      </c>
    </row>
    <row r="367" spans="1:8" ht="18.95" customHeight="1">
      <c r="A367" s="14">
        <v>358</v>
      </c>
      <c r="B367" s="42">
        <v>653128</v>
      </c>
      <c r="C367" s="43" t="s">
        <v>41</v>
      </c>
      <c r="D367" s="19" t="s">
        <v>489</v>
      </c>
      <c r="E367" s="42" t="s">
        <v>206</v>
      </c>
      <c r="F367" s="14" t="s">
        <v>262</v>
      </c>
      <c r="G367" s="14">
        <v>0.3</v>
      </c>
      <c r="H367" s="14">
        <v>0.3</v>
      </c>
    </row>
    <row r="368" spans="1:8" ht="18.95" customHeight="1">
      <c r="A368" s="14">
        <v>359</v>
      </c>
      <c r="B368" s="42">
        <v>653128</v>
      </c>
      <c r="C368" s="43" t="s">
        <v>41</v>
      </c>
      <c r="D368" s="19" t="s">
        <v>490</v>
      </c>
      <c r="E368" s="42" t="s">
        <v>430</v>
      </c>
      <c r="F368" s="14" t="s">
        <v>262</v>
      </c>
      <c r="G368" s="14">
        <v>0.1</v>
      </c>
      <c r="H368" s="14">
        <v>0.1</v>
      </c>
    </row>
    <row r="369" spans="1:8" ht="18.95" customHeight="1">
      <c r="A369" s="14">
        <v>360</v>
      </c>
      <c r="B369" s="42">
        <v>653131</v>
      </c>
      <c r="C369" s="43" t="s">
        <v>491</v>
      </c>
      <c r="D369" s="19" t="s">
        <v>348</v>
      </c>
      <c r="E369" s="42" t="s">
        <v>428</v>
      </c>
      <c r="F369" s="14" t="s">
        <v>262</v>
      </c>
      <c r="G369" s="14">
        <v>1</v>
      </c>
      <c r="H369" s="14">
        <v>1</v>
      </c>
    </row>
    <row r="370" spans="1:8" ht="18.95" customHeight="1">
      <c r="A370" s="14">
        <v>361</v>
      </c>
      <c r="B370" s="42">
        <v>653131</v>
      </c>
      <c r="C370" s="43" t="s">
        <v>491</v>
      </c>
      <c r="D370" s="19" t="s">
        <v>349</v>
      </c>
      <c r="E370" s="42" t="s">
        <v>428</v>
      </c>
      <c r="F370" s="14" t="s">
        <v>262</v>
      </c>
      <c r="G370" s="14">
        <v>0.5</v>
      </c>
      <c r="H370" s="14">
        <v>0.5</v>
      </c>
    </row>
    <row r="371" spans="1:8" ht="25.5" customHeight="1">
      <c r="A371" s="14">
        <v>362</v>
      </c>
      <c r="B371" s="42">
        <v>653131</v>
      </c>
      <c r="C371" s="43" t="s">
        <v>492</v>
      </c>
      <c r="D371" s="19" t="s">
        <v>352</v>
      </c>
      <c r="E371" s="42" t="s">
        <v>193</v>
      </c>
      <c r="F371" s="14" t="s">
        <v>262</v>
      </c>
      <c r="G371" s="14">
        <v>0.6</v>
      </c>
      <c r="H371" s="14">
        <v>0.6</v>
      </c>
    </row>
    <row r="372" spans="1:8" ht="18.95" customHeight="1">
      <c r="A372" s="14">
        <v>363</v>
      </c>
      <c r="B372" s="42">
        <v>653131</v>
      </c>
      <c r="C372" s="43" t="s">
        <v>493</v>
      </c>
      <c r="D372" s="44" t="s">
        <v>494</v>
      </c>
      <c r="E372" s="42" t="s">
        <v>428</v>
      </c>
      <c r="F372" s="14" t="s">
        <v>262</v>
      </c>
      <c r="G372" s="14">
        <v>0.1</v>
      </c>
      <c r="H372" s="14">
        <v>0.1</v>
      </c>
    </row>
  </sheetData>
  <mergeCells count="9">
    <mergeCell ref="A6:E6"/>
    <mergeCell ref="A11:E11"/>
    <mergeCell ref="A194:E194"/>
    <mergeCell ref="A195:E195"/>
    <mergeCell ref="A1:B1"/>
    <mergeCell ref="A2:H2"/>
    <mergeCell ref="D3:E3"/>
    <mergeCell ref="G3:H3"/>
    <mergeCell ref="A5:E5"/>
  </mergeCells>
  <phoneticPr fontId="18" type="noConversion"/>
  <conditionalFormatting sqref="D7">
    <cfRule type="duplicateValues" dxfId="6" priority="6"/>
    <cfRule type="duplicateValues" dxfId="5" priority="7"/>
  </conditionalFormatting>
  <conditionalFormatting sqref="D12:D26">
    <cfRule type="duplicateValues" dxfId="4" priority="4"/>
    <cfRule type="duplicateValues" dxfId="3" priority="5"/>
  </conditionalFormatting>
  <conditionalFormatting sqref="D196:D252">
    <cfRule type="duplicateValues" dxfId="2" priority="2"/>
    <cfRule type="duplicateValues" dxfId="1" priority="3"/>
    <cfRule type="duplicateValues" dxfId="0" priority="1"/>
  </conditionalFormatting>
  <printOptions horizontalCentered="1"/>
  <pageMargins left="0.59027777777777801" right="0.59027777777777801" top="0.70833333333333304" bottom="0.70833333333333304" header="0" footer="0"/>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附件2-2</vt:lpstr>
      <vt:lpstr>'附件2-2'!Print_Titles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周虹</cp:lastModifiedBy>
  <cp:lastPrinted>2021-10-12T02:44:00Z</cp:lastPrinted>
  <dcterms:created xsi:type="dcterms:W3CDTF">2021-07-13T19:25:00Z</dcterms:created>
  <dcterms:modified xsi:type="dcterms:W3CDTF">2022-10-13T09:51:27Z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